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2025-MSBP\Body 2025\"/>
    </mc:Choice>
  </mc:AlternateContent>
  <xr:revisionPtr revIDLastSave="0" documentId="13_ncr:1_{E98DFA2B-D7E2-4A2B-B619-420AFE58BB10}" xr6:coauthVersionLast="47" xr6:coauthVersionMax="47" xr10:uidLastSave="{00000000-0000-0000-0000-000000000000}"/>
  <bookViews>
    <workbookView xWindow="-120" yWindow="-120" windowWidth="29040" windowHeight="15840" tabRatio="935" activeTab="9" xr2:uid="{00000000-000D-0000-FFFF-FFFF00000000}"/>
  </bookViews>
  <sheets>
    <sheet name="ŽENY 55" sheetId="17" r:id="rId1"/>
    <sheet name="ŽENY 45" sheetId="13" r:id="rId2"/>
    <sheet name="ŽENY 35" sheetId="12" r:id="rId3"/>
    <sheet name="ŽENY" sheetId="11" r:id="rId4"/>
    <sheet name="MUŽI 70" sheetId="10" r:id="rId5"/>
    <sheet name="MUŽI 65" sheetId="9" r:id="rId6"/>
    <sheet name="MUŽI 60" sheetId="8" r:id="rId7"/>
    <sheet name="MUŽI 50" sheetId="7" r:id="rId8"/>
    <sheet name="MUŽI 40" sheetId="6" r:id="rId9"/>
    <sheet name="MUŽI" sheetId="16" r:id="rId10"/>
    <sheet name="Database" sheetId="14" state="hidden" r:id="rId11"/>
    <sheet name="Termin" sheetId="15" state="hidden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K30" i="8" l="1"/>
  <c r="AK31" i="8"/>
  <c r="AK32" i="8"/>
  <c r="AK33" i="8"/>
  <c r="AK34" i="8"/>
  <c r="AK35" i="8"/>
  <c r="AK36" i="8"/>
  <c r="AK37" i="8"/>
  <c r="AK38" i="8"/>
  <c r="AK39" i="8"/>
  <c r="AK40" i="8"/>
  <c r="AK41" i="8"/>
  <c r="AK42" i="8"/>
  <c r="AK43" i="8"/>
  <c r="AK78" i="12"/>
  <c r="AK79" i="12"/>
  <c r="AK80" i="12"/>
  <c r="AK81" i="12"/>
  <c r="AK82" i="12"/>
  <c r="AK83" i="12"/>
  <c r="AK84" i="12"/>
  <c r="AK85" i="12"/>
  <c r="AK86" i="12"/>
  <c r="AK87" i="12"/>
  <c r="AK88" i="12"/>
  <c r="AK89" i="12"/>
  <c r="AK90" i="12"/>
  <c r="AK90" i="11"/>
  <c r="AK91" i="11"/>
  <c r="AK92" i="11"/>
  <c r="AK93" i="11"/>
  <c r="AK94" i="11"/>
  <c r="AK95" i="11"/>
  <c r="AK96" i="11"/>
  <c r="AK97" i="11"/>
  <c r="AK98" i="11"/>
  <c r="AK99" i="11"/>
  <c r="AK38" i="10"/>
  <c r="AK39" i="10"/>
  <c r="AK40" i="10"/>
  <c r="AK41" i="10"/>
  <c r="AK42" i="10"/>
  <c r="AK43" i="10"/>
  <c r="AK44" i="10"/>
  <c r="AK45" i="10"/>
  <c r="AK46" i="10"/>
  <c r="AK47" i="10"/>
  <c r="AK48" i="10"/>
  <c r="AK49" i="10"/>
  <c r="AK23" i="9"/>
  <c r="AK24" i="9"/>
  <c r="AK25" i="9"/>
  <c r="AK26" i="9"/>
  <c r="AK27" i="9"/>
  <c r="AK28" i="9"/>
  <c r="AK29" i="9"/>
  <c r="AK30" i="9"/>
  <c r="AK163" i="16"/>
  <c r="AK164" i="16"/>
  <c r="AK165" i="16"/>
  <c r="AK166" i="16"/>
  <c r="AK167" i="16"/>
  <c r="AK168" i="16"/>
  <c r="AK169" i="16"/>
  <c r="AK170" i="16"/>
  <c r="AK171" i="16"/>
  <c r="AK172" i="16"/>
  <c r="AK173" i="16"/>
  <c r="AK174" i="16"/>
  <c r="AK175" i="16"/>
  <c r="AK176" i="16"/>
  <c r="AK177" i="16"/>
  <c r="AK122" i="6"/>
  <c r="AK123" i="6"/>
  <c r="AK124" i="6"/>
  <c r="AK125" i="6"/>
  <c r="AK126" i="6"/>
  <c r="AK127" i="6"/>
  <c r="AK128" i="6"/>
  <c r="AK129" i="6"/>
  <c r="AK130" i="6"/>
  <c r="AK131" i="6"/>
  <c r="AK132" i="6"/>
  <c r="AK133" i="6"/>
  <c r="AK134" i="6"/>
  <c r="AK135" i="6"/>
  <c r="AK69" i="13"/>
  <c r="AK70" i="13"/>
  <c r="AK71" i="13"/>
  <c r="AK72" i="13"/>
  <c r="AK73" i="13"/>
  <c r="AK74" i="13"/>
  <c r="AK75" i="13"/>
  <c r="AK76" i="13"/>
  <c r="AK28" i="17"/>
  <c r="AK29" i="17"/>
  <c r="AK30" i="17"/>
  <c r="AK31" i="17"/>
  <c r="AK32" i="17"/>
  <c r="AK33" i="17"/>
  <c r="AK34" i="17"/>
  <c r="AK38" i="16"/>
  <c r="AK44" i="16"/>
  <c r="AK50" i="16"/>
  <c r="AK53" i="6"/>
  <c r="AK57" i="6"/>
  <c r="AK62" i="6"/>
  <c r="AK72" i="6"/>
  <c r="AK76" i="7"/>
  <c r="AK78" i="7"/>
  <c r="AK77" i="7"/>
  <c r="AK32" i="7"/>
  <c r="AK75" i="7"/>
  <c r="AK38" i="7"/>
  <c r="AK43" i="7"/>
  <c r="AK46" i="7"/>
  <c r="AK79" i="7"/>
  <c r="AK80" i="7"/>
  <c r="AK81" i="7"/>
  <c r="AK82" i="7"/>
  <c r="AK20" i="9"/>
  <c r="AK30" i="10"/>
  <c r="AK49" i="11"/>
  <c r="AK51" i="11"/>
  <c r="AK34" i="12"/>
  <c r="AK37" i="12"/>
  <c r="AK41" i="12"/>
  <c r="AK52" i="12"/>
  <c r="AK32" i="12"/>
  <c r="AK42" i="12"/>
  <c r="AK46" i="12"/>
  <c r="AK55" i="12"/>
  <c r="AK42" i="16"/>
  <c r="AK45" i="16"/>
  <c r="AK31" i="16"/>
  <c r="AK66" i="16"/>
  <c r="AK69" i="16"/>
  <c r="AK75" i="16"/>
  <c r="AK84" i="16"/>
  <c r="AK90" i="16"/>
  <c r="AK95" i="16"/>
  <c r="AK103" i="16"/>
  <c r="AK56" i="6"/>
  <c r="AK61" i="6"/>
  <c r="AK74" i="6"/>
  <c r="AK77" i="6"/>
  <c r="AK39" i="6"/>
  <c r="AK30" i="7"/>
  <c r="AK55" i="7"/>
  <c r="AK61" i="7"/>
  <c r="AK50" i="11"/>
  <c r="AK53" i="11"/>
  <c r="AK56" i="11"/>
  <c r="AK63" i="11"/>
  <c r="AK100" i="11"/>
  <c r="AK101" i="11"/>
  <c r="AK34" i="13"/>
  <c r="AK77" i="13"/>
  <c r="AK35" i="13"/>
  <c r="AK38" i="13"/>
  <c r="AK47" i="13"/>
  <c r="AK48" i="13"/>
  <c r="AK52" i="13"/>
  <c r="AK29" i="10"/>
  <c r="AK41" i="16"/>
  <c r="AK30" i="16"/>
  <c r="AK48" i="16"/>
  <c r="AK51" i="16"/>
  <c r="AK62" i="16"/>
  <c r="AK68" i="16"/>
  <c r="AK82" i="16"/>
  <c r="AK27" i="16"/>
  <c r="AK69" i="6"/>
  <c r="AK37" i="7"/>
  <c r="AK42" i="7"/>
  <c r="AK54" i="7"/>
  <c r="AK57" i="7"/>
  <c r="AK58" i="11"/>
  <c r="AK65" i="11"/>
  <c r="AK81" i="11"/>
  <c r="AK35" i="12"/>
  <c r="AK24" i="12"/>
  <c r="AK48" i="12"/>
  <c r="AK58" i="12"/>
  <c r="AK61" i="12"/>
  <c r="AK43" i="13"/>
  <c r="AK45" i="13"/>
  <c r="AK50" i="13"/>
  <c r="AK54" i="13"/>
  <c r="AK58" i="13"/>
  <c r="AK53" i="16"/>
  <c r="AK61" i="16"/>
  <c r="AK74" i="16"/>
  <c r="AK86" i="16"/>
  <c r="AK47" i="6"/>
  <c r="AK31" i="6"/>
  <c r="AK64" i="6"/>
  <c r="AK68" i="6"/>
  <c r="AK75" i="6"/>
  <c r="AK84" i="6"/>
  <c r="AK90" i="6"/>
  <c r="AK31" i="7"/>
  <c r="AK49" i="7"/>
  <c r="AK53" i="7"/>
  <c r="AK23" i="8"/>
  <c r="AK28" i="8"/>
  <c r="AK29" i="8"/>
  <c r="AK61" i="11"/>
  <c r="AK31" i="13"/>
  <c r="AK49" i="13"/>
  <c r="AK57" i="13"/>
  <c r="AK21" i="17"/>
  <c r="AK23" i="17"/>
  <c r="AK35" i="17"/>
  <c r="AK36" i="17"/>
  <c r="AK37" i="17"/>
  <c r="AK39" i="13"/>
  <c r="AK41" i="13"/>
  <c r="AK44" i="13"/>
  <c r="AK46" i="13"/>
  <c r="AK17" i="12"/>
  <c r="AK44" i="12"/>
  <c r="AK36" i="12"/>
  <c r="AK23" i="12"/>
  <c r="AK25" i="12"/>
  <c r="AK60" i="12"/>
  <c r="AK51" i="12"/>
  <c r="AK31" i="11"/>
  <c r="AK33" i="11"/>
  <c r="AK28" i="11"/>
  <c r="AK33" i="6"/>
  <c r="AK63" i="6"/>
  <c r="AK29" i="6"/>
  <c r="AK81" i="6"/>
  <c r="AK86" i="6"/>
  <c r="AK88" i="6"/>
  <c r="AK39" i="7"/>
  <c r="AK27" i="8"/>
  <c r="AK19" i="6"/>
  <c r="AK58" i="6"/>
  <c r="AK66" i="6"/>
  <c r="AK70" i="6"/>
  <c r="AK73" i="6"/>
  <c r="AK38" i="6"/>
  <c r="AK93" i="6"/>
  <c r="AK40" i="16"/>
  <c r="AK79" i="16"/>
  <c r="AK28" i="16"/>
  <c r="AK54" i="16"/>
  <c r="AK56" i="16"/>
  <c r="AK26" i="16"/>
  <c r="AK72" i="16"/>
  <c r="AK71" i="16"/>
  <c r="AK81" i="16"/>
  <c r="AK89" i="16"/>
  <c r="AK33" i="7"/>
  <c r="AK36" i="7"/>
  <c r="AK40" i="7"/>
  <c r="AK44" i="7"/>
  <c r="AK52" i="7"/>
  <c r="AK25" i="8"/>
  <c r="AK19" i="8"/>
  <c r="AK28" i="10"/>
  <c r="AK17" i="10"/>
  <c r="AK24" i="11"/>
  <c r="AK55" i="11"/>
  <c r="AK57" i="11"/>
  <c r="AK29" i="12"/>
  <c r="AK40" i="12"/>
  <c r="AK47" i="12"/>
  <c r="AK24" i="17"/>
  <c r="AK19" i="13"/>
  <c r="AK33" i="13"/>
  <c r="AK17" i="13"/>
  <c r="AK27" i="13"/>
  <c r="AK30" i="13"/>
  <c r="AK30" i="12"/>
  <c r="AK43" i="12"/>
  <c r="AK27" i="12"/>
  <c r="AK50" i="12"/>
  <c r="AK53" i="12"/>
  <c r="AK43" i="11"/>
  <c r="AK48" i="11"/>
  <c r="AK52" i="11"/>
  <c r="AK17" i="8"/>
  <c r="AK20" i="7"/>
  <c r="AK35" i="7"/>
  <c r="AK48" i="7"/>
  <c r="AK50" i="7"/>
  <c r="AK50" i="6"/>
  <c r="AK30" i="6"/>
  <c r="AK41" i="6"/>
  <c r="AK22" i="16"/>
  <c r="AK52" i="16"/>
  <c r="AK33" i="16"/>
  <c r="AK29" i="7"/>
  <c r="AK18" i="8"/>
  <c r="AK20" i="16"/>
  <c r="AK43" i="16"/>
  <c r="AK46" i="16"/>
  <c r="AK23" i="16"/>
  <c r="AK59" i="16"/>
  <c r="AK64" i="16"/>
  <c r="AK70" i="16"/>
  <c r="AK76" i="16"/>
  <c r="AK80" i="16"/>
  <c r="AK48" i="6"/>
  <c r="AK49" i="6"/>
  <c r="AK52" i="6"/>
  <c r="AK54" i="6"/>
  <c r="AK34" i="6"/>
  <c r="AK59" i="6"/>
  <c r="AK36" i="6"/>
  <c r="AK22" i="6"/>
  <c r="AK79" i="6"/>
  <c r="AK21" i="7"/>
  <c r="AK47" i="7"/>
  <c r="AK26" i="7"/>
  <c r="AK24" i="8"/>
  <c r="AK26" i="8"/>
  <c r="AK16" i="8"/>
  <c r="AK31" i="10"/>
  <c r="AK32" i="10"/>
  <c r="AK33" i="10"/>
  <c r="AK13" i="10"/>
  <c r="AK34" i="10"/>
  <c r="AK44" i="11"/>
  <c r="AK21" i="11"/>
  <c r="AK59" i="11"/>
  <c r="AK62" i="11"/>
  <c r="AK23" i="11"/>
  <c r="AK31" i="12"/>
  <c r="AK14" i="12"/>
  <c r="AK38" i="12"/>
  <c r="AK21" i="12"/>
  <c r="AK32" i="13"/>
  <c r="AK36" i="13"/>
  <c r="AK40" i="13"/>
  <c r="AK42" i="13"/>
  <c r="AK20" i="17"/>
  <c r="AK174" i="17"/>
  <c r="AK173" i="17"/>
  <c r="AK172" i="17"/>
  <c r="AK171" i="17"/>
  <c r="AK170" i="17"/>
  <c r="AK169" i="17"/>
  <c r="AK168" i="17"/>
  <c r="AK167" i="17"/>
  <c r="AK166" i="17"/>
  <c r="AK165" i="17"/>
  <c r="AK164" i="17"/>
  <c r="AK163" i="17"/>
  <c r="AK162" i="17"/>
  <c r="AK161" i="17"/>
  <c r="AK160" i="17"/>
  <c r="AK159" i="17"/>
  <c r="AK158" i="17"/>
  <c r="AK157" i="17"/>
  <c r="AK156" i="17"/>
  <c r="AK155" i="17"/>
  <c r="AK154" i="17"/>
  <c r="AK153" i="17"/>
  <c r="AK152" i="17"/>
  <c r="AK151" i="17"/>
  <c r="AK150" i="17"/>
  <c r="AK149" i="17"/>
  <c r="AK148" i="17"/>
  <c r="AK147" i="17"/>
  <c r="AK146" i="17"/>
  <c r="AK145" i="17"/>
  <c r="AK144" i="17"/>
  <c r="AK143" i="17"/>
  <c r="AK142" i="17"/>
  <c r="AK141" i="17"/>
  <c r="AK140" i="17"/>
  <c r="AK139" i="17"/>
  <c r="AK138" i="17"/>
  <c r="AK137" i="17"/>
  <c r="AK136" i="17"/>
  <c r="AK135" i="17"/>
  <c r="AK134" i="17"/>
  <c r="AK133" i="17"/>
  <c r="AK132" i="17"/>
  <c r="AK131" i="17"/>
  <c r="AK130" i="17"/>
  <c r="AK129" i="17"/>
  <c r="AK128" i="17"/>
  <c r="AK127" i="17"/>
  <c r="AK126" i="17"/>
  <c r="AK125" i="17"/>
  <c r="AK124" i="17"/>
  <c r="AK123" i="17"/>
  <c r="AK122" i="17"/>
  <c r="AK121" i="17"/>
  <c r="AK120" i="17"/>
  <c r="AK119" i="17"/>
  <c r="AK118" i="17"/>
  <c r="AK117" i="17"/>
  <c r="AK116" i="17"/>
  <c r="AK115" i="17"/>
  <c r="AK114" i="17"/>
  <c r="AK113" i="17"/>
  <c r="AK112" i="17"/>
  <c r="AK111" i="17"/>
  <c r="AK110" i="17"/>
  <c r="AK109" i="17"/>
  <c r="AK108" i="17"/>
  <c r="AK107" i="17"/>
  <c r="AK106" i="17"/>
  <c r="AK105" i="17"/>
  <c r="AK104" i="17"/>
  <c r="AK103" i="17"/>
  <c r="AK102" i="17"/>
  <c r="AK101" i="17"/>
  <c r="AK100" i="17"/>
  <c r="AK99" i="17"/>
  <c r="AK98" i="17"/>
  <c r="AK97" i="17"/>
  <c r="AK96" i="17"/>
  <c r="AK95" i="17"/>
  <c r="AK94" i="17"/>
  <c r="AK93" i="17"/>
  <c r="AK92" i="17"/>
  <c r="AK91" i="17"/>
  <c r="AK90" i="17"/>
  <c r="AK89" i="17"/>
  <c r="AK88" i="17"/>
  <c r="AK87" i="17"/>
  <c r="AK86" i="17"/>
  <c r="AK85" i="17"/>
  <c r="AK84" i="17"/>
  <c r="AK83" i="17"/>
  <c r="AK82" i="17"/>
  <c r="AK81" i="17"/>
  <c r="AK80" i="17"/>
  <c r="AK79" i="17"/>
  <c r="AK78" i="17"/>
  <c r="AK77" i="17"/>
  <c r="AK76" i="17"/>
  <c r="AK75" i="17"/>
  <c r="AK74" i="17"/>
  <c r="AK73" i="17"/>
  <c r="AK72" i="17"/>
  <c r="AK71" i="17"/>
  <c r="AK70" i="17"/>
  <c r="AK69" i="17"/>
  <c r="AK68" i="17"/>
  <c r="AK67" i="17"/>
  <c r="AK66" i="17"/>
  <c r="AK65" i="17"/>
  <c r="AK64" i="17"/>
  <c r="AK63" i="17"/>
  <c r="AK62" i="17"/>
  <c r="AK61" i="17"/>
  <c r="AK60" i="17"/>
  <c r="AK59" i="17"/>
  <c r="AK58" i="17"/>
  <c r="AK57" i="17"/>
  <c r="AK56" i="17"/>
  <c r="AK55" i="17"/>
  <c r="AK54" i="17"/>
  <c r="AK53" i="17"/>
  <c r="AK52" i="17"/>
  <c r="AK51" i="17"/>
  <c r="AK50" i="17"/>
  <c r="AK49" i="17"/>
  <c r="AK48" i="17"/>
  <c r="AK47" i="17"/>
  <c r="AK46" i="17"/>
  <c r="AK45" i="17"/>
  <c r="AK44" i="17"/>
  <c r="AK43" i="17"/>
  <c r="AK42" i="17"/>
  <c r="AK41" i="17"/>
  <c r="AK40" i="17"/>
  <c r="AK39" i="17"/>
  <c r="AK38" i="17"/>
  <c r="AK16" i="17"/>
  <c r="AK17" i="17"/>
  <c r="AK27" i="17"/>
  <c r="AK26" i="17"/>
  <c r="AK25" i="17"/>
  <c r="AK14" i="17"/>
  <c r="AK19" i="17"/>
  <c r="AK15" i="17"/>
  <c r="AK11" i="17"/>
  <c r="AK18" i="17"/>
  <c r="AK22" i="17"/>
  <c r="AK12" i="17"/>
  <c r="AK13" i="17"/>
  <c r="AK9" i="17"/>
  <c r="AK10" i="17"/>
  <c r="AK187" i="13"/>
  <c r="AK186" i="13"/>
  <c r="AK185" i="13"/>
  <c r="AK184" i="13"/>
  <c r="AK183" i="13"/>
  <c r="AK182" i="13"/>
  <c r="AK181" i="13"/>
  <c r="AK180" i="13"/>
  <c r="AK179" i="13"/>
  <c r="AK178" i="13"/>
  <c r="AK177" i="13"/>
  <c r="AK176" i="13"/>
  <c r="AK175" i="13"/>
  <c r="AK174" i="13"/>
  <c r="AK173" i="13"/>
  <c r="AK172" i="13"/>
  <c r="AK171" i="13"/>
  <c r="AK170" i="13"/>
  <c r="AK169" i="13"/>
  <c r="AK168" i="13"/>
  <c r="AK167" i="13"/>
  <c r="AK166" i="13"/>
  <c r="AK165" i="13"/>
  <c r="AK164" i="13"/>
  <c r="AK163" i="13"/>
  <c r="AK162" i="13"/>
  <c r="AK161" i="13"/>
  <c r="AK160" i="13"/>
  <c r="AK159" i="13"/>
  <c r="AK158" i="13"/>
  <c r="AK157" i="13"/>
  <c r="AK156" i="13"/>
  <c r="AK155" i="13"/>
  <c r="AK154" i="13"/>
  <c r="AK153" i="13"/>
  <c r="AK152" i="13"/>
  <c r="AK151" i="13"/>
  <c r="AK150" i="13"/>
  <c r="AK149" i="13"/>
  <c r="AK148" i="13"/>
  <c r="AK147" i="13"/>
  <c r="AK146" i="13"/>
  <c r="AK145" i="13"/>
  <c r="AK144" i="13"/>
  <c r="AK143" i="13"/>
  <c r="AK142" i="13"/>
  <c r="AK141" i="13"/>
  <c r="AK140" i="13"/>
  <c r="AK139" i="13"/>
  <c r="AK138" i="13"/>
  <c r="AK137" i="13"/>
  <c r="AK136" i="13"/>
  <c r="AK135" i="13"/>
  <c r="AK134" i="13"/>
  <c r="AK133" i="13"/>
  <c r="AK132" i="13"/>
  <c r="AK131" i="13"/>
  <c r="AK130" i="13"/>
  <c r="AK129" i="13"/>
  <c r="AK128" i="13"/>
  <c r="AK127" i="13"/>
  <c r="AK126" i="13"/>
  <c r="AK125" i="13"/>
  <c r="AK124" i="13"/>
  <c r="AK123" i="13"/>
  <c r="AK122" i="13"/>
  <c r="AK121" i="13"/>
  <c r="AK120" i="13"/>
  <c r="AK119" i="13"/>
  <c r="AK118" i="13"/>
  <c r="AK117" i="13"/>
  <c r="AK116" i="13"/>
  <c r="AK115" i="13"/>
  <c r="AK114" i="13"/>
  <c r="AK113" i="13"/>
  <c r="AK112" i="13"/>
  <c r="AK111" i="13"/>
  <c r="AK110" i="13"/>
  <c r="AK109" i="13"/>
  <c r="AK108" i="13"/>
  <c r="AK107" i="13"/>
  <c r="AK106" i="13"/>
  <c r="AK105" i="13"/>
  <c r="AK104" i="13"/>
  <c r="AK103" i="13"/>
  <c r="AK102" i="13"/>
  <c r="AK101" i="13"/>
  <c r="AK100" i="13"/>
  <c r="AK99" i="13"/>
  <c r="AK98" i="13"/>
  <c r="AK97" i="13"/>
  <c r="AK96" i="13"/>
  <c r="AK95" i="13"/>
  <c r="AK94" i="13"/>
  <c r="AK93" i="13"/>
  <c r="AK92" i="13"/>
  <c r="AK91" i="13"/>
  <c r="AK90" i="13"/>
  <c r="AK89" i="13"/>
  <c r="AK88" i="13"/>
  <c r="AK87" i="13"/>
  <c r="AK86" i="13"/>
  <c r="AK85" i="13"/>
  <c r="AK84" i="13"/>
  <c r="AK83" i="13"/>
  <c r="AK82" i="13"/>
  <c r="AK81" i="13"/>
  <c r="AK80" i="13"/>
  <c r="AK79" i="13"/>
  <c r="AK78" i="13"/>
  <c r="AK62" i="13"/>
  <c r="AK64" i="13"/>
  <c r="AK61" i="13"/>
  <c r="AK28" i="13"/>
  <c r="AK37" i="13"/>
  <c r="AK68" i="13"/>
  <c r="AK67" i="13"/>
  <c r="AK66" i="13"/>
  <c r="AK29" i="13"/>
  <c r="AK59" i="13"/>
  <c r="AK56" i="13"/>
  <c r="AK53" i="13"/>
  <c r="AK23" i="13"/>
  <c r="AK10" i="13"/>
  <c r="AK15" i="13"/>
  <c r="AK16" i="13"/>
  <c r="AK65" i="13"/>
  <c r="AK63" i="13"/>
  <c r="AK25" i="13"/>
  <c r="AK60" i="13"/>
  <c r="AK55" i="13"/>
  <c r="AK51" i="13"/>
  <c r="AK18" i="13"/>
  <c r="AK24" i="13"/>
  <c r="AK12" i="13"/>
  <c r="AK11" i="13"/>
  <c r="AK21" i="13"/>
  <c r="AK14" i="13"/>
  <c r="AK26" i="13"/>
  <c r="AK20" i="13"/>
  <c r="AK13" i="13"/>
  <c r="AK22" i="13"/>
  <c r="AK9" i="13"/>
  <c r="AK187" i="12"/>
  <c r="AK186" i="12"/>
  <c r="AK185" i="12"/>
  <c r="AK184" i="12"/>
  <c r="AK183" i="12"/>
  <c r="AK182" i="12"/>
  <c r="AK181" i="12"/>
  <c r="AK180" i="12"/>
  <c r="AK179" i="12"/>
  <c r="AK178" i="12"/>
  <c r="AK177" i="12"/>
  <c r="AK176" i="12"/>
  <c r="AK175" i="12"/>
  <c r="AK174" i="12"/>
  <c r="AK173" i="12"/>
  <c r="AK172" i="12"/>
  <c r="AK171" i="12"/>
  <c r="AK170" i="12"/>
  <c r="AK169" i="12"/>
  <c r="AK168" i="12"/>
  <c r="AK167" i="12"/>
  <c r="AK166" i="12"/>
  <c r="AK165" i="12"/>
  <c r="AK164" i="12"/>
  <c r="AK163" i="12"/>
  <c r="AK162" i="12"/>
  <c r="AK161" i="12"/>
  <c r="AK160" i="12"/>
  <c r="AK159" i="12"/>
  <c r="AK158" i="12"/>
  <c r="AK157" i="12"/>
  <c r="AK156" i="12"/>
  <c r="AK155" i="12"/>
  <c r="AK154" i="12"/>
  <c r="AK153" i="12"/>
  <c r="AK152" i="12"/>
  <c r="AK151" i="12"/>
  <c r="AK150" i="12"/>
  <c r="AK149" i="12"/>
  <c r="AK148" i="12"/>
  <c r="AK147" i="12"/>
  <c r="AK146" i="12"/>
  <c r="AK145" i="12"/>
  <c r="AK144" i="12"/>
  <c r="AK143" i="12"/>
  <c r="AK142" i="12"/>
  <c r="AK141" i="12"/>
  <c r="AK140" i="12"/>
  <c r="AK139" i="12"/>
  <c r="AK138" i="12"/>
  <c r="AK137" i="12"/>
  <c r="AK136" i="12"/>
  <c r="AK135" i="12"/>
  <c r="AK134" i="12"/>
  <c r="AK133" i="12"/>
  <c r="AK132" i="12"/>
  <c r="AK131" i="12"/>
  <c r="AK130" i="12"/>
  <c r="AK129" i="12"/>
  <c r="AK128" i="12"/>
  <c r="AK127" i="12"/>
  <c r="AK126" i="12"/>
  <c r="AK125" i="12"/>
  <c r="AK124" i="12"/>
  <c r="AK123" i="12"/>
  <c r="AK122" i="12"/>
  <c r="AK121" i="12"/>
  <c r="AK120" i="12"/>
  <c r="AK119" i="12"/>
  <c r="AK118" i="12"/>
  <c r="AK117" i="12"/>
  <c r="AK116" i="12"/>
  <c r="AK115" i="12"/>
  <c r="AK114" i="12"/>
  <c r="AK113" i="12"/>
  <c r="AK112" i="12"/>
  <c r="AK111" i="12"/>
  <c r="AK110" i="12"/>
  <c r="AK109" i="12"/>
  <c r="AK108" i="12"/>
  <c r="AK107" i="12"/>
  <c r="AK106" i="12"/>
  <c r="AK105" i="12"/>
  <c r="AK104" i="12"/>
  <c r="AK103" i="12"/>
  <c r="AK102" i="12"/>
  <c r="AK101" i="12"/>
  <c r="AK100" i="12"/>
  <c r="AK99" i="12"/>
  <c r="AK98" i="12"/>
  <c r="AK97" i="12"/>
  <c r="AK96" i="12"/>
  <c r="AK95" i="12"/>
  <c r="AK94" i="12"/>
  <c r="AK93" i="12"/>
  <c r="AK92" i="12"/>
  <c r="AK91" i="12"/>
  <c r="AK57" i="12"/>
  <c r="AK77" i="12"/>
  <c r="AK76" i="12"/>
  <c r="AK70" i="12"/>
  <c r="AK75" i="12"/>
  <c r="AK72" i="12"/>
  <c r="AK65" i="12"/>
  <c r="AK62" i="12"/>
  <c r="AK54" i="12"/>
  <c r="AK73" i="12"/>
  <c r="AK69" i="12"/>
  <c r="AK64" i="12"/>
  <c r="AK18" i="12"/>
  <c r="AK71" i="12"/>
  <c r="AK67" i="12"/>
  <c r="AK63" i="12"/>
  <c r="AK74" i="12"/>
  <c r="AK68" i="12"/>
  <c r="AK66" i="12"/>
  <c r="AK56" i="12"/>
  <c r="AK28" i="12"/>
  <c r="AK11" i="12"/>
  <c r="AK13" i="12"/>
  <c r="AK33" i="12"/>
  <c r="AK20" i="12"/>
  <c r="AK59" i="12"/>
  <c r="AK12" i="12"/>
  <c r="AK10" i="12"/>
  <c r="AK49" i="12"/>
  <c r="AK26" i="12"/>
  <c r="AK22" i="12"/>
  <c r="AK45" i="12"/>
  <c r="AK19" i="12"/>
  <c r="AK39" i="12"/>
  <c r="AK15" i="12"/>
  <c r="AK9" i="12"/>
  <c r="AK16" i="12"/>
  <c r="AK187" i="11"/>
  <c r="AK186" i="11"/>
  <c r="AK185" i="11"/>
  <c r="AK184" i="11"/>
  <c r="AK183" i="11"/>
  <c r="AK182" i="11"/>
  <c r="AK181" i="11"/>
  <c r="AK180" i="11"/>
  <c r="AK179" i="11"/>
  <c r="AK178" i="11"/>
  <c r="AK177" i="11"/>
  <c r="AK176" i="11"/>
  <c r="AK175" i="11"/>
  <c r="AK174" i="11"/>
  <c r="AK173" i="11"/>
  <c r="AK172" i="11"/>
  <c r="AK171" i="11"/>
  <c r="AK170" i="11"/>
  <c r="AK169" i="11"/>
  <c r="AK168" i="11"/>
  <c r="AK167" i="11"/>
  <c r="AK166" i="11"/>
  <c r="AK165" i="11"/>
  <c r="AK164" i="11"/>
  <c r="AK163" i="11"/>
  <c r="AK162" i="11"/>
  <c r="AK161" i="11"/>
  <c r="AK160" i="11"/>
  <c r="AK159" i="11"/>
  <c r="AK158" i="11"/>
  <c r="AK157" i="11"/>
  <c r="AK156" i="11"/>
  <c r="AK155" i="11"/>
  <c r="AK154" i="11"/>
  <c r="AK153" i="11"/>
  <c r="AK152" i="11"/>
  <c r="AK151" i="11"/>
  <c r="AK150" i="11"/>
  <c r="AK149" i="11"/>
  <c r="AK148" i="11"/>
  <c r="AK147" i="11"/>
  <c r="AK146" i="11"/>
  <c r="AK145" i="11"/>
  <c r="AK144" i="11"/>
  <c r="AK143" i="11"/>
  <c r="AK142" i="11"/>
  <c r="AK141" i="11"/>
  <c r="AK140" i="11"/>
  <c r="AK139" i="11"/>
  <c r="AK138" i="11"/>
  <c r="AK137" i="11"/>
  <c r="AK136" i="11"/>
  <c r="AK135" i="11"/>
  <c r="AK134" i="11"/>
  <c r="AK133" i="11"/>
  <c r="AK132" i="11"/>
  <c r="AK131" i="11"/>
  <c r="AK130" i="11"/>
  <c r="AK129" i="11"/>
  <c r="AK128" i="11"/>
  <c r="AK127" i="11"/>
  <c r="AK126" i="11"/>
  <c r="AK125" i="11"/>
  <c r="AK124" i="11"/>
  <c r="AK123" i="11"/>
  <c r="AK122" i="11"/>
  <c r="AK121" i="11"/>
  <c r="AK120" i="11"/>
  <c r="AK119" i="11"/>
  <c r="AK118" i="11"/>
  <c r="AK117" i="11"/>
  <c r="AK116" i="11"/>
  <c r="AK115" i="11"/>
  <c r="AK114" i="11"/>
  <c r="AK113" i="11"/>
  <c r="AK112" i="11"/>
  <c r="AK111" i="11"/>
  <c r="AK110" i="11"/>
  <c r="AK109" i="11"/>
  <c r="AK108" i="11"/>
  <c r="AK107" i="11"/>
  <c r="AK106" i="11"/>
  <c r="AK105" i="11"/>
  <c r="AK104" i="11"/>
  <c r="AK103" i="11"/>
  <c r="AK102" i="11"/>
  <c r="AK88" i="11"/>
  <c r="AK86" i="11"/>
  <c r="AK83" i="11"/>
  <c r="AK87" i="11"/>
  <c r="AK39" i="11"/>
  <c r="AK40" i="11"/>
  <c r="AK85" i="11"/>
  <c r="AK84" i="11"/>
  <c r="AK82" i="11"/>
  <c r="AK78" i="11"/>
  <c r="AK74" i="11"/>
  <c r="AK66" i="11"/>
  <c r="AK89" i="11"/>
  <c r="AK41" i="11"/>
  <c r="AK19" i="11"/>
  <c r="AK38" i="11"/>
  <c r="AK77" i="11"/>
  <c r="AK30" i="11"/>
  <c r="AK29" i="11"/>
  <c r="AK71" i="11"/>
  <c r="AK70" i="11"/>
  <c r="AK64" i="11"/>
  <c r="AK80" i="11"/>
  <c r="AK76" i="11"/>
  <c r="AK72" i="11"/>
  <c r="AK69" i="11"/>
  <c r="AK67" i="11"/>
  <c r="AK68" i="11"/>
  <c r="AK37" i="11"/>
  <c r="AK36" i="11"/>
  <c r="AK17" i="11"/>
  <c r="AK18" i="11"/>
  <c r="AK45" i="11"/>
  <c r="AK42" i="11"/>
  <c r="AK34" i="11"/>
  <c r="AK15" i="11"/>
  <c r="AK14" i="11"/>
  <c r="AK26" i="11"/>
  <c r="AK79" i="11"/>
  <c r="AK25" i="11"/>
  <c r="AK35" i="11"/>
  <c r="AK11" i="11"/>
  <c r="AK75" i="11"/>
  <c r="AK73" i="11"/>
  <c r="AK13" i="11"/>
  <c r="AK10" i="11"/>
  <c r="AK20" i="11"/>
  <c r="AK27" i="11"/>
  <c r="AK60" i="11"/>
  <c r="AK9" i="11"/>
  <c r="AK54" i="11"/>
  <c r="AK12" i="11"/>
  <c r="AK47" i="11"/>
  <c r="AK46" i="11"/>
  <c r="AK32" i="11"/>
  <c r="AK16" i="11"/>
  <c r="AK22" i="11"/>
  <c r="AK173" i="10"/>
  <c r="AK172" i="10"/>
  <c r="AK171" i="10"/>
  <c r="AK170" i="10"/>
  <c r="AK169" i="10"/>
  <c r="AK168" i="10"/>
  <c r="AK167" i="10"/>
  <c r="AK166" i="10"/>
  <c r="AK165" i="10"/>
  <c r="AK164" i="10"/>
  <c r="AK163" i="10"/>
  <c r="AK162" i="10"/>
  <c r="AK161" i="10"/>
  <c r="AK160" i="10"/>
  <c r="AK159" i="10"/>
  <c r="AK158" i="10"/>
  <c r="AK157" i="10"/>
  <c r="AK156" i="10"/>
  <c r="AK155" i="10"/>
  <c r="AK154" i="10"/>
  <c r="AK153" i="10"/>
  <c r="AK152" i="10"/>
  <c r="AK151" i="10"/>
  <c r="AK150" i="10"/>
  <c r="AK149" i="10"/>
  <c r="AK148" i="10"/>
  <c r="AK147" i="10"/>
  <c r="AK146" i="10"/>
  <c r="AK145" i="10"/>
  <c r="AK144" i="10"/>
  <c r="AK143" i="10"/>
  <c r="AK142" i="10"/>
  <c r="AK141" i="10"/>
  <c r="AK140" i="10"/>
  <c r="AK139" i="10"/>
  <c r="AK138" i="10"/>
  <c r="AK137" i="10"/>
  <c r="AK136" i="10"/>
  <c r="AK135" i="10"/>
  <c r="AK134" i="10"/>
  <c r="AK133" i="10"/>
  <c r="AK132" i="10"/>
  <c r="AK131" i="10"/>
  <c r="AK130" i="10"/>
  <c r="AK129" i="10"/>
  <c r="AK128" i="10"/>
  <c r="AK127" i="10"/>
  <c r="AK126" i="10"/>
  <c r="AK125" i="10"/>
  <c r="AK124" i="10"/>
  <c r="AK123" i="10"/>
  <c r="AK122" i="10"/>
  <c r="AK121" i="10"/>
  <c r="AK120" i="10"/>
  <c r="AK119" i="10"/>
  <c r="AK118" i="10"/>
  <c r="AK117" i="10"/>
  <c r="AK116" i="10"/>
  <c r="AK115" i="10"/>
  <c r="AK114" i="10"/>
  <c r="AK113" i="10"/>
  <c r="AK112" i="10"/>
  <c r="AK111" i="10"/>
  <c r="AK110" i="10"/>
  <c r="AK109" i="10"/>
  <c r="AK108" i="10"/>
  <c r="AK107" i="10"/>
  <c r="AK106" i="10"/>
  <c r="AK105" i="10"/>
  <c r="AK104" i="10"/>
  <c r="AK103" i="10"/>
  <c r="AK102" i="10"/>
  <c r="AK101" i="10"/>
  <c r="AK100" i="10"/>
  <c r="AK99" i="10"/>
  <c r="AK98" i="10"/>
  <c r="AK97" i="10"/>
  <c r="AK96" i="10"/>
  <c r="AK95" i="10"/>
  <c r="AK94" i="10"/>
  <c r="AK93" i="10"/>
  <c r="AK92" i="10"/>
  <c r="AK91" i="10"/>
  <c r="AK90" i="10"/>
  <c r="AK89" i="10"/>
  <c r="AK88" i="10"/>
  <c r="AK87" i="10"/>
  <c r="AK86" i="10"/>
  <c r="AK85" i="10"/>
  <c r="AK84" i="10"/>
  <c r="AK83" i="10"/>
  <c r="AK82" i="10"/>
  <c r="AK81" i="10"/>
  <c r="AK80" i="10"/>
  <c r="AK79" i="10"/>
  <c r="AK78" i="10"/>
  <c r="AK77" i="10"/>
  <c r="AK76" i="10"/>
  <c r="AK75" i="10"/>
  <c r="AK74" i="10"/>
  <c r="AK73" i="10"/>
  <c r="AK72" i="10"/>
  <c r="AK71" i="10"/>
  <c r="AK70" i="10"/>
  <c r="AK69" i="10"/>
  <c r="AK68" i="10"/>
  <c r="AK67" i="10"/>
  <c r="AK66" i="10"/>
  <c r="AK65" i="10"/>
  <c r="AK64" i="10"/>
  <c r="AK63" i="10"/>
  <c r="AK62" i="10"/>
  <c r="AK61" i="10"/>
  <c r="AK60" i="10"/>
  <c r="AK59" i="10"/>
  <c r="AK58" i="10"/>
  <c r="AK57" i="10"/>
  <c r="AK56" i="10"/>
  <c r="AK55" i="10"/>
  <c r="AK54" i="10"/>
  <c r="AK53" i="10"/>
  <c r="AK52" i="10"/>
  <c r="AK51" i="10"/>
  <c r="AK50" i="10"/>
  <c r="AK25" i="10"/>
  <c r="AK20" i="10"/>
  <c r="AK37" i="10"/>
  <c r="AK36" i="10"/>
  <c r="AK35" i="10"/>
  <c r="AK27" i="10"/>
  <c r="AK15" i="10"/>
  <c r="AK22" i="10"/>
  <c r="AK24" i="10"/>
  <c r="AK14" i="10"/>
  <c r="AK26" i="10"/>
  <c r="AK10" i="10"/>
  <c r="AK12" i="10"/>
  <c r="AK16" i="10"/>
  <c r="AK23" i="10"/>
  <c r="AK9" i="10"/>
  <c r="AK21" i="10"/>
  <c r="AK11" i="10"/>
  <c r="AK19" i="10"/>
  <c r="AK18" i="10"/>
  <c r="AK181" i="9"/>
  <c r="AK180" i="9"/>
  <c r="AK179" i="9"/>
  <c r="AK178" i="9"/>
  <c r="AK177" i="9"/>
  <c r="AK176" i="9"/>
  <c r="AK175" i="9"/>
  <c r="AK174" i="9"/>
  <c r="AK173" i="9"/>
  <c r="AK172" i="9"/>
  <c r="AK171" i="9"/>
  <c r="AK170" i="9"/>
  <c r="AK169" i="9"/>
  <c r="AK168" i="9"/>
  <c r="AK167" i="9"/>
  <c r="AK166" i="9"/>
  <c r="AK165" i="9"/>
  <c r="AK164" i="9"/>
  <c r="AK163" i="9"/>
  <c r="AK162" i="9"/>
  <c r="AK161" i="9"/>
  <c r="AK160" i="9"/>
  <c r="AK159" i="9"/>
  <c r="AK158" i="9"/>
  <c r="AK157" i="9"/>
  <c r="AK156" i="9"/>
  <c r="AK155" i="9"/>
  <c r="AK154" i="9"/>
  <c r="AK153" i="9"/>
  <c r="AK152" i="9"/>
  <c r="AK151" i="9"/>
  <c r="AK150" i="9"/>
  <c r="AK149" i="9"/>
  <c r="AK148" i="9"/>
  <c r="AK147" i="9"/>
  <c r="AK146" i="9"/>
  <c r="AK145" i="9"/>
  <c r="AK144" i="9"/>
  <c r="AK143" i="9"/>
  <c r="AK142" i="9"/>
  <c r="AK141" i="9"/>
  <c r="AK140" i="9"/>
  <c r="AK139" i="9"/>
  <c r="AK138" i="9"/>
  <c r="AK137" i="9"/>
  <c r="AK136" i="9"/>
  <c r="AK135" i="9"/>
  <c r="AK134" i="9"/>
  <c r="AK133" i="9"/>
  <c r="AK132" i="9"/>
  <c r="AK131" i="9"/>
  <c r="AK130" i="9"/>
  <c r="AK129" i="9"/>
  <c r="AK128" i="9"/>
  <c r="AK127" i="9"/>
  <c r="AK126" i="9"/>
  <c r="AK125" i="9"/>
  <c r="AK124" i="9"/>
  <c r="AK123" i="9"/>
  <c r="AK122" i="9"/>
  <c r="AK121" i="9"/>
  <c r="AK120" i="9"/>
  <c r="AK119" i="9"/>
  <c r="AK118" i="9"/>
  <c r="AK117" i="9"/>
  <c r="AK116" i="9"/>
  <c r="AK115" i="9"/>
  <c r="AK114" i="9"/>
  <c r="AK113" i="9"/>
  <c r="AK112" i="9"/>
  <c r="AK111" i="9"/>
  <c r="AK110" i="9"/>
  <c r="AK109" i="9"/>
  <c r="AK108" i="9"/>
  <c r="AK107" i="9"/>
  <c r="AK106" i="9"/>
  <c r="AK105" i="9"/>
  <c r="AK104" i="9"/>
  <c r="AK103" i="9"/>
  <c r="AK102" i="9"/>
  <c r="AK101" i="9"/>
  <c r="AK100" i="9"/>
  <c r="AK99" i="9"/>
  <c r="AK98" i="9"/>
  <c r="AK97" i="9"/>
  <c r="AK96" i="9"/>
  <c r="AK95" i="9"/>
  <c r="AK94" i="9"/>
  <c r="AK93" i="9"/>
  <c r="AK92" i="9"/>
  <c r="AK91" i="9"/>
  <c r="AK90" i="9"/>
  <c r="AK89" i="9"/>
  <c r="AK88" i="9"/>
  <c r="AK87" i="9"/>
  <c r="AK86" i="9"/>
  <c r="AK85" i="9"/>
  <c r="AK84" i="9"/>
  <c r="AK83" i="9"/>
  <c r="AK82" i="9"/>
  <c r="AK81" i="9"/>
  <c r="AK80" i="9"/>
  <c r="AK79" i="9"/>
  <c r="AK78" i="9"/>
  <c r="AK77" i="9"/>
  <c r="AK76" i="9"/>
  <c r="AK75" i="9"/>
  <c r="AK74" i="9"/>
  <c r="AK73" i="9"/>
  <c r="AK72" i="9"/>
  <c r="AK71" i="9"/>
  <c r="AK70" i="9"/>
  <c r="AK69" i="9"/>
  <c r="AK68" i="9"/>
  <c r="AK67" i="9"/>
  <c r="AK66" i="9"/>
  <c r="AK65" i="9"/>
  <c r="AK64" i="9"/>
  <c r="AK63" i="9"/>
  <c r="AK62" i="9"/>
  <c r="AK61" i="9"/>
  <c r="AK60" i="9"/>
  <c r="AK59" i="9"/>
  <c r="AK58" i="9"/>
  <c r="AK57" i="9"/>
  <c r="AK56" i="9"/>
  <c r="AK55" i="9"/>
  <c r="AK54" i="9"/>
  <c r="AK53" i="9"/>
  <c r="AK52" i="9"/>
  <c r="AK51" i="9"/>
  <c r="AK50" i="9"/>
  <c r="AK49" i="9"/>
  <c r="AK48" i="9"/>
  <c r="AK47" i="9"/>
  <c r="AK46" i="9"/>
  <c r="AK45" i="9"/>
  <c r="AK44" i="9"/>
  <c r="AK43" i="9"/>
  <c r="AK42" i="9"/>
  <c r="AK41" i="9"/>
  <c r="AK40" i="9"/>
  <c r="AK39" i="9"/>
  <c r="AK38" i="9"/>
  <c r="AK37" i="9"/>
  <c r="AK36" i="9"/>
  <c r="AK35" i="9"/>
  <c r="AK34" i="9"/>
  <c r="AK33" i="9"/>
  <c r="AK32" i="9"/>
  <c r="AK31" i="9"/>
  <c r="AK16" i="9"/>
  <c r="AK19" i="9"/>
  <c r="AK17" i="9"/>
  <c r="AK18" i="9"/>
  <c r="AK15" i="9"/>
  <c r="AK14" i="9"/>
  <c r="AK22" i="9"/>
  <c r="AK21" i="9"/>
  <c r="AK13" i="9"/>
  <c r="AK12" i="9"/>
  <c r="AK9" i="9"/>
  <c r="AK10" i="9"/>
  <c r="AK11" i="9"/>
  <c r="AK177" i="8"/>
  <c r="AK176" i="8"/>
  <c r="AK175" i="8"/>
  <c r="AK174" i="8"/>
  <c r="AK173" i="8"/>
  <c r="AK172" i="8"/>
  <c r="AK171" i="8"/>
  <c r="AK170" i="8"/>
  <c r="AK169" i="8"/>
  <c r="AK168" i="8"/>
  <c r="AK167" i="8"/>
  <c r="AK166" i="8"/>
  <c r="AK165" i="8"/>
  <c r="AK164" i="8"/>
  <c r="AK163" i="8"/>
  <c r="AK162" i="8"/>
  <c r="AK161" i="8"/>
  <c r="AK160" i="8"/>
  <c r="AK159" i="8"/>
  <c r="AK158" i="8"/>
  <c r="AK157" i="8"/>
  <c r="AK156" i="8"/>
  <c r="AK155" i="8"/>
  <c r="AK154" i="8"/>
  <c r="AK153" i="8"/>
  <c r="AK152" i="8"/>
  <c r="AK151" i="8"/>
  <c r="AK150" i="8"/>
  <c r="AK149" i="8"/>
  <c r="AK148" i="8"/>
  <c r="AK147" i="8"/>
  <c r="AK146" i="8"/>
  <c r="AK145" i="8"/>
  <c r="AK144" i="8"/>
  <c r="AK143" i="8"/>
  <c r="AK142" i="8"/>
  <c r="AK141" i="8"/>
  <c r="AK140" i="8"/>
  <c r="AK139" i="8"/>
  <c r="AK138" i="8"/>
  <c r="AK137" i="8"/>
  <c r="AK136" i="8"/>
  <c r="AK135" i="8"/>
  <c r="AK134" i="8"/>
  <c r="AK133" i="8"/>
  <c r="AK132" i="8"/>
  <c r="AK131" i="8"/>
  <c r="AK130" i="8"/>
  <c r="AK129" i="8"/>
  <c r="AK128" i="8"/>
  <c r="AK127" i="8"/>
  <c r="AK126" i="8"/>
  <c r="AK125" i="8"/>
  <c r="AK124" i="8"/>
  <c r="AK123" i="8"/>
  <c r="AK122" i="8"/>
  <c r="AK121" i="8"/>
  <c r="AK120" i="8"/>
  <c r="AK119" i="8"/>
  <c r="AK118" i="8"/>
  <c r="AK117" i="8"/>
  <c r="AK116" i="8"/>
  <c r="AK115" i="8"/>
  <c r="AK114" i="8"/>
  <c r="AK113" i="8"/>
  <c r="AK112" i="8"/>
  <c r="AK111" i="8"/>
  <c r="AK110" i="8"/>
  <c r="AK109" i="8"/>
  <c r="AK108" i="8"/>
  <c r="AK107" i="8"/>
  <c r="AK106" i="8"/>
  <c r="AK105" i="8"/>
  <c r="AK104" i="8"/>
  <c r="AK103" i="8"/>
  <c r="AK102" i="8"/>
  <c r="AK101" i="8"/>
  <c r="AK100" i="8"/>
  <c r="AK99" i="8"/>
  <c r="AK98" i="8"/>
  <c r="AK97" i="8"/>
  <c r="AK96" i="8"/>
  <c r="AK95" i="8"/>
  <c r="AK94" i="8"/>
  <c r="AK93" i="8"/>
  <c r="AK92" i="8"/>
  <c r="AK91" i="8"/>
  <c r="AK90" i="8"/>
  <c r="AK89" i="8"/>
  <c r="AK88" i="8"/>
  <c r="AK87" i="8"/>
  <c r="AK86" i="8"/>
  <c r="AK85" i="8"/>
  <c r="AK84" i="8"/>
  <c r="AK83" i="8"/>
  <c r="AK82" i="8"/>
  <c r="AK81" i="8"/>
  <c r="AK80" i="8"/>
  <c r="AK79" i="8"/>
  <c r="AK78" i="8"/>
  <c r="AK77" i="8"/>
  <c r="AK76" i="8"/>
  <c r="AK75" i="8"/>
  <c r="AK74" i="8"/>
  <c r="AK73" i="8"/>
  <c r="AK72" i="8"/>
  <c r="AK71" i="8"/>
  <c r="AK70" i="8"/>
  <c r="AK69" i="8"/>
  <c r="AK68" i="8"/>
  <c r="AK67" i="8"/>
  <c r="AK66" i="8"/>
  <c r="AK65" i="8"/>
  <c r="AK64" i="8"/>
  <c r="AK63" i="8"/>
  <c r="AK62" i="8"/>
  <c r="AK61" i="8"/>
  <c r="AK60" i="8"/>
  <c r="AK59" i="8"/>
  <c r="AK58" i="8"/>
  <c r="AK57" i="8"/>
  <c r="AK56" i="8"/>
  <c r="AK55" i="8"/>
  <c r="AK54" i="8"/>
  <c r="AK53" i="8"/>
  <c r="AK52" i="8"/>
  <c r="AK51" i="8"/>
  <c r="AK50" i="8"/>
  <c r="AK49" i="8"/>
  <c r="AK48" i="8"/>
  <c r="AK47" i="8"/>
  <c r="AK46" i="8"/>
  <c r="AK45" i="8"/>
  <c r="AK44" i="8"/>
  <c r="AK22" i="8"/>
  <c r="AK20" i="8"/>
  <c r="AK10" i="8"/>
  <c r="AK15" i="8"/>
  <c r="AK14" i="8"/>
  <c r="AK12" i="8"/>
  <c r="AK11" i="8"/>
  <c r="AK9" i="8"/>
  <c r="AK13" i="8"/>
  <c r="AK21" i="8"/>
  <c r="AK185" i="7"/>
  <c r="AK184" i="7"/>
  <c r="AK183" i="7"/>
  <c r="AK182" i="7"/>
  <c r="AK181" i="7"/>
  <c r="AK180" i="7"/>
  <c r="AK179" i="7"/>
  <c r="AK178" i="7"/>
  <c r="AK177" i="7"/>
  <c r="AK176" i="7"/>
  <c r="AK175" i="7"/>
  <c r="AK174" i="7"/>
  <c r="AK173" i="7"/>
  <c r="AK172" i="7"/>
  <c r="AK171" i="7"/>
  <c r="AK170" i="7"/>
  <c r="AK169" i="7"/>
  <c r="AK168" i="7"/>
  <c r="AK167" i="7"/>
  <c r="AK166" i="7"/>
  <c r="AK165" i="7"/>
  <c r="AK164" i="7"/>
  <c r="AK163" i="7"/>
  <c r="AK162" i="7"/>
  <c r="AK161" i="7"/>
  <c r="AK160" i="7"/>
  <c r="AK159" i="7"/>
  <c r="AK158" i="7"/>
  <c r="AK157" i="7"/>
  <c r="AK156" i="7"/>
  <c r="AK155" i="7"/>
  <c r="AK154" i="7"/>
  <c r="AK153" i="7"/>
  <c r="AK152" i="7"/>
  <c r="AK151" i="7"/>
  <c r="AK150" i="7"/>
  <c r="AK149" i="7"/>
  <c r="AK148" i="7"/>
  <c r="AK147" i="7"/>
  <c r="AK146" i="7"/>
  <c r="AK145" i="7"/>
  <c r="AK144" i="7"/>
  <c r="AK143" i="7"/>
  <c r="AK142" i="7"/>
  <c r="AK141" i="7"/>
  <c r="AK140" i="7"/>
  <c r="AK139" i="7"/>
  <c r="AK138" i="7"/>
  <c r="AK137" i="7"/>
  <c r="AK136" i="7"/>
  <c r="AK135" i="7"/>
  <c r="AK134" i="7"/>
  <c r="AK133" i="7"/>
  <c r="AK132" i="7"/>
  <c r="AK131" i="7"/>
  <c r="AK130" i="7"/>
  <c r="AK129" i="7"/>
  <c r="AK128" i="7"/>
  <c r="AK127" i="7"/>
  <c r="AK126" i="7"/>
  <c r="AK125" i="7"/>
  <c r="AK124" i="7"/>
  <c r="AK123" i="7"/>
  <c r="AK122" i="7"/>
  <c r="AK121" i="7"/>
  <c r="AK120" i="7"/>
  <c r="AK119" i="7"/>
  <c r="AK118" i="7"/>
  <c r="AK117" i="7"/>
  <c r="AK116" i="7"/>
  <c r="AK115" i="7"/>
  <c r="AK114" i="7"/>
  <c r="AK113" i="7"/>
  <c r="AK112" i="7"/>
  <c r="AK111" i="7"/>
  <c r="AK110" i="7"/>
  <c r="AK109" i="7"/>
  <c r="AK108" i="7"/>
  <c r="AK107" i="7"/>
  <c r="AK106" i="7"/>
  <c r="AK105" i="7"/>
  <c r="AK104" i="7"/>
  <c r="AK103" i="7"/>
  <c r="AK102" i="7"/>
  <c r="AK101" i="7"/>
  <c r="AK100" i="7"/>
  <c r="AK99" i="7"/>
  <c r="AK98" i="7"/>
  <c r="AK97" i="7"/>
  <c r="AK96" i="7"/>
  <c r="AK95" i="7"/>
  <c r="AK94" i="7"/>
  <c r="AK93" i="7"/>
  <c r="AK92" i="7"/>
  <c r="AK91" i="7"/>
  <c r="AK90" i="7"/>
  <c r="AK89" i="7"/>
  <c r="AK88" i="7"/>
  <c r="AK87" i="7"/>
  <c r="AK86" i="7"/>
  <c r="AK85" i="7"/>
  <c r="AK84" i="7"/>
  <c r="AK83" i="7"/>
  <c r="AK51" i="7"/>
  <c r="AK19" i="7"/>
  <c r="AK27" i="7"/>
  <c r="AK60" i="7"/>
  <c r="AK16" i="7"/>
  <c r="AK24" i="7"/>
  <c r="AK71" i="7"/>
  <c r="AK69" i="7"/>
  <c r="AK68" i="7"/>
  <c r="AK67" i="7"/>
  <c r="AK66" i="7"/>
  <c r="AK65" i="7"/>
  <c r="AK63" i="7"/>
  <c r="AK59" i="7"/>
  <c r="AK13" i="7"/>
  <c r="AK25" i="7"/>
  <c r="AK28" i="7"/>
  <c r="AK74" i="7"/>
  <c r="AK73" i="7"/>
  <c r="AK72" i="7"/>
  <c r="AK70" i="7"/>
  <c r="AK9" i="7"/>
  <c r="AK14" i="7"/>
  <c r="AK12" i="7"/>
  <c r="AK17" i="7"/>
  <c r="AK15" i="7"/>
  <c r="AK64" i="7"/>
  <c r="AK62" i="7"/>
  <c r="AK58" i="7"/>
  <c r="AK56" i="7"/>
  <c r="AK23" i="7"/>
  <c r="AK45" i="7"/>
  <c r="AK41" i="7"/>
  <c r="AK10" i="7"/>
  <c r="AK34" i="7"/>
  <c r="AK11" i="7"/>
  <c r="AK22" i="7"/>
  <c r="AK18" i="7"/>
  <c r="AK187" i="6"/>
  <c r="AK186" i="6"/>
  <c r="AK185" i="6"/>
  <c r="AK184" i="6"/>
  <c r="AK183" i="6"/>
  <c r="AK182" i="6"/>
  <c r="AK181" i="6"/>
  <c r="AK180" i="6"/>
  <c r="AK179" i="6"/>
  <c r="AK178" i="6"/>
  <c r="AK177" i="6"/>
  <c r="AK176" i="6"/>
  <c r="AK175" i="6"/>
  <c r="AK174" i="6"/>
  <c r="AK173" i="6"/>
  <c r="AK172" i="6"/>
  <c r="AK171" i="6"/>
  <c r="AK170" i="6"/>
  <c r="AK169" i="6"/>
  <c r="AK168" i="6"/>
  <c r="AK167" i="6"/>
  <c r="AK166" i="6"/>
  <c r="AK165" i="6"/>
  <c r="AK164" i="6"/>
  <c r="AK163" i="6"/>
  <c r="AK162" i="6"/>
  <c r="AK161" i="6"/>
  <c r="AK160" i="6"/>
  <c r="AK159" i="6"/>
  <c r="AK158" i="6"/>
  <c r="AK157" i="6"/>
  <c r="AK156" i="6"/>
  <c r="AK155" i="6"/>
  <c r="AK154" i="6"/>
  <c r="AK153" i="6"/>
  <c r="AK152" i="6"/>
  <c r="AK151" i="6"/>
  <c r="AK150" i="6"/>
  <c r="AK149" i="6"/>
  <c r="AK148" i="6"/>
  <c r="AK147" i="6"/>
  <c r="AK146" i="6"/>
  <c r="AK145" i="6"/>
  <c r="AK144" i="6"/>
  <c r="AK143" i="6"/>
  <c r="AK142" i="6"/>
  <c r="AK141" i="6"/>
  <c r="AK140" i="6"/>
  <c r="AK139" i="6"/>
  <c r="AK138" i="6"/>
  <c r="AK137" i="6"/>
  <c r="AK136" i="6"/>
  <c r="AK87" i="6"/>
  <c r="AK85" i="6"/>
  <c r="AK82" i="6"/>
  <c r="AK80" i="6"/>
  <c r="AK78" i="6"/>
  <c r="AK76" i="6"/>
  <c r="AK100" i="6"/>
  <c r="AK98" i="6"/>
  <c r="AK91" i="6"/>
  <c r="AK118" i="6"/>
  <c r="AK116" i="6"/>
  <c r="AK113" i="6"/>
  <c r="AK111" i="6"/>
  <c r="AK43" i="6"/>
  <c r="AK103" i="6"/>
  <c r="AK97" i="6"/>
  <c r="AK109" i="6"/>
  <c r="AK106" i="6"/>
  <c r="AK105" i="6"/>
  <c r="AK102" i="6"/>
  <c r="AK96" i="6"/>
  <c r="AK83" i="6"/>
  <c r="AK121" i="6"/>
  <c r="AK119" i="6"/>
  <c r="AK24" i="6"/>
  <c r="AK114" i="6"/>
  <c r="AK112" i="6"/>
  <c r="AK108" i="6"/>
  <c r="AK101" i="6"/>
  <c r="AK99" i="6"/>
  <c r="AK94" i="6"/>
  <c r="AK40" i="6"/>
  <c r="AK46" i="6"/>
  <c r="AK92" i="6"/>
  <c r="AK89" i="6"/>
  <c r="AK67" i="6"/>
  <c r="AK37" i="6"/>
  <c r="AK60" i="6"/>
  <c r="AK35" i="6"/>
  <c r="AK27" i="6"/>
  <c r="AK120" i="6"/>
  <c r="AK117" i="6"/>
  <c r="AK115" i="6"/>
  <c r="AK14" i="6"/>
  <c r="AK110" i="6"/>
  <c r="AK107" i="6"/>
  <c r="AK104" i="6"/>
  <c r="AK44" i="6"/>
  <c r="AK17" i="6"/>
  <c r="AK45" i="6"/>
  <c r="AK95" i="6"/>
  <c r="AK28" i="6"/>
  <c r="AK42" i="6"/>
  <c r="AK20" i="6"/>
  <c r="AK32" i="6"/>
  <c r="AK26" i="6"/>
  <c r="AK25" i="6"/>
  <c r="AK21" i="6"/>
  <c r="AK71" i="6"/>
  <c r="AK15" i="6"/>
  <c r="AK65" i="6"/>
  <c r="AK13" i="6"/>
  <c r="AK12" i="6"/>
  <c r="AK16" i="6"/>
  <c r="AK11" i="6"/>
  <c r="AK55" i="6"/>
  <c r="AK23" i="6"/>
  <c r="AK18" i="6"/>
  <c r="AK51" i="6"/>
  <c r="AK9" i="6"/>
  <c r="AK10" i="6"/>
  <c r="AK121" i="16"/>
  <c r="AK36" i="16"/>
  <c r="AK149" i="16"/>
  <c r="AK159" i="16"/>
  <c r="AK116" i="16"/>
  <c r="AK104" i="16"/>
  <c r="AK96" i="16"/>
  <c r="AK139" i="16"/>
  <c r="AK123" i="16"/>
  <c r="AK128" i="16"/>
  <c r="AK110" i="16"/>
  <c r="AK122" i="16"/>
  <c r="AK137" i="16"/>
  <c r="AK93" i="16"/>
  <c r="AK125" i="16"/>
  <c r="AK106" i="16"/>
  <c r="AK114" i="16"/>
  <c r="AK178" i="16"/>
  <c r="AK179" i="16"/>
  <c r="AK180" i="16"/>
  <c r="AK181" i="16"/>
  <c r="AK182" i="16"/>
  <c r="AK183" i="16"/>
  <c r="AK184" i="16"/>
  <c r="AK185" i="16"/>
  <c r="AK186" i="16"/>
  <c r="AK187" i="16"/>
  <c r="AK188" i="16"/>
  <c r="AK189" i="16"/>
  <c r="AK190" i="16"/>
  <c r="AK191" i="16"/>
  <c r="AK150" i="16"/>
  <c r="AK15" i="16"/>
  <c r="AK34" i="16"/>
  <c r="AK120" i="16"/>
  <c r="AK124" i="16"/>
  <c r="AK145" i="16"/>
  <c r="AK153" i="16"/>
  <c r="AK152" i="16"/>
  <c r="AK160" i="16"/>
  <c r="AK136" i="16"/>
  <c r="AK37" i="16"/>
  <c r="AK157" i="16"/>
  <c r="AK162" i="16"/>
  <c r="AK91" i="16"/>
  <c r="AK101" i="16"/>
  <c r="AK115" i="16"/>
  <c r="AK14" i="16"/>
  <c r="AK138" i="16"/>
  <c r="AK130" i="16"/>
  <c r="AK63" i="16"/>
  <c r="AK32" i="16"/>
  <c r="AK58" i="16"/>
  <c r="AK154" i="16"/>
  <c r="AK161" i="16"/>
  <c r="AK158" i="16"/>
  <c r="AK107" i="16"/>
  <c r="AK17" i="16"/>
  <c r="AK78" i="16"/>
  <c r="AK156" i="16"/>
  <c r="AK83" i="16"/>
  <c r="AK99" i="16"/>
  <c r="AK65" i="16"/>
  <c r="AK88" i="16"/>
  <c r="AK85" i="16"/>
  <c r="AK92" i="16"/>
  <c r="AK29" i="16"/>
  <c r="AK129" i="16"/>
  <c r="AK13" i="16"/>
  <c r="AK16" i="16"/>
  <c r="AK47" i="16"/>
  <c r="AK12" i="16"/>
  <c r="AK147" i="16"/>
  <c r="AK127" i="16"/>
  <c r="AK141" i="16"/>
  <c r="AK111" i="16"/>
  <c r="AK87" i="16"/>
  <c r="AK135" i="16"/>
  <c r="AK19" i="16"/>
  <c r="AK112" i="16"/>
  <c r="AK55" i="16"/>
  <c r="AK97" i="16"/>
  <c r="AK10" i="16"/>
  <c r="AK118" i="16"/>
  <c r="AK21" i="16"/>
  <c r="AK155" i="16"/>
  <c r="AK9" i="16"/>
  <c r="AK131" i="16"/>
  <c r="AK11" i="16"/>
  <c r="AK113" i="16"/>
  <c r="AK117" i="16"/>
  <c r="AK108" i="16"/>
  <c r="AK102" i="16"/>
  <c r="AK132" i="16"/>
  <c r="AK140" i="16"/>
  <c r="AK98" i="16"/>
  <c r="AK119" i="16"/>
  <c r="AK49" i="16"/>
  <c r="AK24" i="16"/>
  <c r="AK67" i="16"/>
  <c r="AK94" i="16"/>
  <c r="AK18" i="16"/>
  <c r="AK60" i="16"/>
  <c r="AK109" i="16"/>
  <c r="AK100" i="16"/>
  <c r="AK142" i="16"/>
  <c r="AK143" i="16"/>
  <c r="AK134" i="16"/>
  <c r="AK77" i="16"/>
  <c r="AK126" i="16"/>
  <c r="AK144" i="16"/>
  <c r="AK146" i="16"/>
  <c r="AK148" i="16"/>
  <c r="AK105" i="16"/>
  <c r="AK133" i="16"/>
  <c r="AK35" i="16"/>
  <c r="AK25" i="16"/>
  <c r="AK73" i="16"/>
  <c r="AK57" i="16"/>
  <c r="AK39" i="16"/>
  <c r="AK151" i="16"/>
</calcChain>
</file>

<file path=xl/sharedStrings.xml><?xml version="1.0" encoding="utf-8"?>
<sst xmlns="http://schemas.openxmlformats.org/spreadsheetml/2006/main" count="66054" uniqueCount="2168">
  <si>
    <t>body v jednotlivých závodech</t>
  </si>
  <si>
    <t>VACENOVICE</t>
  </si>
  <si>
    <t>VELKÁ MORAVA</t>
  </si>
  <si>
    <t>PLAVEC ŠTVRTOK</t>
  </si>
  <si>
    <t>ROHATECKÁ 10</t>
  </si>
  <si>
    <t>JABLONICKÁ 10</t>
  </si>
  <si>
    <t>MALÁ VRBKA</t>
  </si>
  <si>
    <t>ŠAŠTÍN STRÁŽE</t>
  </si>
  <si>
    <t>MORAVSKÝ PÍSEK</t>
  </si>
  <si>
    <t>FILIPOVSKÉ ÚDOLÍ</t>
  </si>
  <si>
    <t>ZÁHOR.POLMARAT</t>
  </si>
  <si>
    <t>NOVÁ LHOTA</t>
  </si>
  <si>
    <t>JURSKÝ PARK</t>
  </si>
  <si>
    <t>HORŇÁCKÁ 25</t>
  </si>
  <si>
    <t>VNOROVSKÁ 10</t>
  </si>
  <si>
    <t>RADOŠOVCE</t>
  </si>
  <si>
    <t>LIPOVSKÁ 10</t>
  </si>
  <si>
    <t>SMRDÁKY</t>
  </si>
  <si>
    <t>VC HOLIČA</t>
  </si>
  <si>
    <t xml:space="preserve"> GBELY</t>
  </si>
  <si>
    <t>D BOJANOVICE</t>
  </si>
  <si>
    <t>ŠTĚPÁNSKÝ BĚH</t>
  </si>
  <si>
    <t>MUŽI</t>
  </si>
  <si>
    <t>**</t>
  </si>
  <si>
    <t>bodů</t>
  </si>
  <si>
    <t>celkem / MSBP / 26</t>
  </si>
  <si>
    <t>MUŽI 40</t>
  </si>
  <si>
    <t>MUŽI 50</t>
  </si>
  <si>
    <t>MUŽI 60</t>
  </si>
  <si>
    <t>MUŽI 65</t>
  </si>
  <si>
    <t>MUŽI 70</t>
  </si>
  <si>
    <t>ŽENY</t>
  </si>
  <si>
    <t>ŽENY 35</t>
  </si>
  <si>
    <t>ŽENY 45</t>
  </si>
  <si>
    <t>VELKÉ PAVLOVICE</t>
  </si>
  <si>
    <t>BREZOVÁ p/B</t>
  </si>
  <si>
    <t>CEL.poř.</t>
  </si>
  <si>
    <t>Do celkového pořadí MSBP se počítají body z 26 nejlepších umístění !!!!!!!!!!!!!!!!!!!!!!!!</t>
  </si>
  <si>
    <t>JM DEMOLEX Bardejov</t>
  </si>
  <si>
    <t>VSK Univerzita Brno</t>
  </si>
  <si>
    <t>AK Kroměříž</t>
  </si>
  <si>
    <t>EKODRILL Zlín</t>
  </si>
  <si>
    <t>Biatlon Prostějov</t>
  </si>
  <si>
    <t>MK SEITL Ostrava</t>
  </si>
  <si>
    <t>AK ASICS Kroměříž</t>
  </si>
  <si>
    <t>DRESSME.CZ</t>
  </si>
  <si>
    <t>VALACHBAJK Team</t>
  </si>
  <si>
    <t>AC Moravská Slavia Brno</t>
  </si>
  <si>
    <t>Kopřivnice</t>
  </si>
  <si>
    <t>KESBUK</t>
  </si>
  <si>
    <t>www.ultramaratonec.cz</t>
  </si>
  <si>
    <t>Romania</t>
  </si>
  <si>
    <t>AK Drnovice/AC Okrouhlá</t>
  </si>
  <si>
    <t>BehejBrno.com</t>
  </si>
  <si>
    <t>TITAN Trilife</t>
  </si>
  <si>
    <t>Přerov</t>
  </si>
  <si>
    <t>Slečinky Napajedla</t>
  </si>
  <si>
    <t>AK Olomouc</t>
  </si>
  <si>
    <t>Cykloklub Rohálov</t>
  </si>
  <si>
    <t>Vesani.cz</t>
  </si>
  <si>
    <t>AD team</t>
  </si>
  <si>
    <t>Tj Slavkov pod Hostýnem</t>
  </si>
  <si>
    <t>Běžecký klub Brno</t>
  </si>
  <si>
    <t>Zlín</t>
  </si>
  <si>
    <t>Run For Your Life</t>
  </si>
  <si>
    <t>SK Skaštice</t>
  </si>
  <si>
    <t>TJ Liga 100 Olomouc</t>
  </si>
  <si>
    <t>Bystřice pod Hostýnem</t>
  </si>
  <si>
    <t>TJ Jiskra Otrokovice</t>
  </si>
  <si>
    <t>Sobůlky</t>
  </si>
  <si>
    <t>Prusinovice</t>
  </si>
  <si>
    <t>Triexpert team</t>
  </si>
  <si>
    <t>S9</t>
  </si>
  <si>
    <t>Weisser sport</t>
  </si>
  <si>
    <t>ASPOT Hulín</t>
  </si>
  <si>
    <t>Universal USU team</t>
  </si>
  <si>
    <t>CYKLOSPORT CHROPYNĚ</t>
  </si>
  <si>
    <t>SK Pacetluky</t>
  </si>
  <si>
    <t>GHOST Mojekolo</t>
  </si>
  <si>
    <t>Hlinsko pod Hostýnem</t>
  </si>
  <si>
    <t>Šumperk</t>
  </si>
  <si>
    <t>Krvavé záda</t>
  </si>
  <si>
    <t>SDH Roštění</t>
  </si>
  <si>
    <t>Freerun Zlín</t>
  </si>
  <si>
    <t>Tišnov</t>
  </si>
  <si>
    <t>LowellPro Runing Team</t>
  </si>
  <si>
    <t>Břííídil</t>
  </si>
  <si>
    <t>Vřesovice</t>
  </si>
  <si>
    <t>Vracov</t>
  </si>
  <si>
    <t>EASY FITNESS Zlín</t>
  </si>
  <si>
    <t>VALACHIARUN.CZ</t>
  </si>
  <si>
    <t>NightMares</t>
  </si>
  <si>
    <t>Holešov</t>
  </si>
  <si>
    <t>Bali&amp;Kali Team</t>
  </si>
  <si>
    <t>PSK Přerov</t>
  </si>
  <si>
    <t>SK Hranice</t>
  </si>
  <si>
    <t>NAUTILUS</t>
  </si>
  <si>
    <t>Vsetín</t>
  </si>
  <si>
    <t>Kurovice</t>
  </si>
  <si>
    <t>AK EZ Kopřivnice</t>
  </si>
  <si>
    <t>BS Slopné</t>
  </si>
  <si>
    <t>AŠK Grafobal Skalica</t>
  </si>
  <si>
    <t>TITAN TRILIFE ZLÍN</t>
  </si>
  <si>
    <t>Uherské Hradiště</t>
  </si>
  <si>
    <t>TJ SOKOL Týn nad Bečvou</t>
  </si>
  <si>
    <t>RK PELLS Holešov</t>
  </si>
  <si>
    <t>ZAPRO Team</t>
  </si>
  <si>
    <t>KHB Radegast</t>
  </si>
  <si>
    <t>Hranice</t>
  </si>
  <si>
    <t>SK Skokan</t>
  </si>
  <si>
    <t>Silůvky</t>
  </si>
  <si>
    <t>BT Fly</t>
  </si>
  <si>
    <t>DRACY</t>
  </si>
  <si>
    <t>TJ Velké Těšany</t>
  </si>
  <si>
    <t>Vyškov</t>
  </si>
  <si>
    <t>Jamné</t>
  </si>
  <si>
    <t>AK Drnovice</t>
  </si>
  <si>
    <t>Bzenec</t>
  </si>
  <si>
    <t>NESMÍŠ TO VZDÁT</t>
  </si>
  <si>
    <t>Běhej Brno</t>
  </si>
  <si>
    <t>TRISK Olomouc</t>
  </si>
  <si>
    <t>BT Tygři Holešov</t>
  </si>
  <si>
    <t>SUPERIOR Cyklofit High5 Team</t>
  </si>
  <si>
    <t>KVS Olomouc</t>
  </si>
  <si>
    <t>KKZ Zlín</t>
  </si>
  <si>
    <t>Prádelna Bystřice</t>
  </si>
  <si>
    <t>X-TRAIL RychloHrad</t>
  </si>
  <si>
    <t>BT Rumunsko</t>
  </si>
  <si>
    <t>Gemini</t>
  </si>
  <si>
    <t>AC Moravská Slavia</t>
  </si>
  <si>
    <t>Kuraray Holešov</t>
  </si>
  <si>
    <t>Slavkov pod Hostýnem</t>
  </si>
  <si>
    <t>Kroměříž</t>
  </si>
  <si>
    <t>Bystřice</t>
  </si>
  <si>
    <t>Orel Horní Moštěnice</t>
  </si>
  <si>
    <t>Olomouc</t>
  </si>
  <si>
    <t>STS Chvojkovice Brod</t>
  </si>
  <si>
    <t xml:space="preserve">Milotice </t>
  </si>
  <si>
    <t>Baláž EXTREME-TEAM Ostrava</t>
  </si>
  <si>
    <t>AHA Vyškov</t>
  </si>
  <si>
    <t>Dolní Bojanovice</t>
  </si>
  <si>
    <t>TTC Olomouc</t>
  </si>
  <si>
    <t>Trenčín</t>
  </si>
  <si>
    <t>BK Hodonín</t>
  </si>
  <si>
    <t>Šternberk</t>
  </si>
  <si>
    <t>TTS Osek nad Bečvou</t>
  </si>
  <si>
    <t>VK Kroměříž</t>
  </si>
  <si>
    <t>CK Stará Ves - Běžci z Rya</t>
  </si>
  <si>
    <t>Sušice</t>
  </si>
  <si>
    <t>ITW Promovia</t>
  </si>
  <si>
    <t>QUORT Team</t>
  </si>
  <si>
    <t>Sokol Věteřov</t>
  </si>
  <si>
    <t>Univerzita Obrany</t>
  </si>
  <si>
    <t>RBT Slimáci Třebětice</t>
  </si>
  <si>
    <t>TJ Lokomotiva Břeclav</t>
  </si>
  <si>
    <t>Valachiarun</t>
  </si>
  <si>
    <t>LRS Vyškov</t>
  </si>
  <si>
    <t>CGS-TYRES Zlín</t>
  </si>
  <si>
    <t>TTK MR Skalica</t>
  </si>
  <si>
    <t>Rokytnice</t>
  </si>
  <si>
    <t>EKODRILL</t>
  </si>
  <si>
    <t>JISVA Zlín</t>
  </si>
  <si>
    <t>Cykloklub.NJ</t>
  </si>
  <si>
    <t>Cyklo MXM Hulín</t>
  </si>
  <si>
    <t>Svatý Kopeček</t>
  </si>
  <si>
    <t>MK Prostějov</t>
  </si>
  <si>
    <t>Běžecký klub Hodonín</t>
  </si>
  <si>
    <t>AKEZ Kopřivnice</t>
  </si>
  <si>
    <t>TJ Bystřice pod Hostýnem</t>
  </si>
  <si>
    <t>SK Praga</t>
  </si>
  <si>
    <t>TJ Sokol Přísnotice</t>
  </si>
  <si>
    <t>Jolanka team</t>
  </si>
  <si>
    <t>AC Moravská Slávia Brno</t>
  </si>
  <si>
    <t>RUNGO pro ženy</t>
  </si>
  <si>
    <t>Cobram Bike Team</t>
  </si>
  <si>
    <t>Ostrava</t>
  </si>
  <si>
    <t>Dolní Dobrouč</t>
  </si>
  <si>
    <t>ANTALIS Branopac</t>
  </si>
  <si>
    <t>Maraton Tým P. Nováka</t>
  </si>
  <si>
    <t>SBK WIKY Kyjov</t>
  </si>
  <si>
    <t>Ratíškovice</t>
  </si>
  <si>
    <t>TK Brno</t>
  </si>
  <si>
    <t>AK Hodonín</t>
  </si>
  <si>
    <t>AC Malacky</t>
  </si>
  <si>
    <t>Dojč</t>
  </si>
  <si>
    <t>Těmice</t>
  </si>
  <si>
    <t>Záhorácký Frišký Tým</t>
  </si>
  <si>
    <t>Milotice</t>
  </si>
  <si>
    <t>ZŠ Očovská Hodonín</t>
  </si>
  <si>
    <t>SRTG Brno</t>
  </si>
  <si>
    <t>Skalica / FK Hodonin</t>
  </si>
  <si>
    <t xml:space="preserve">Kúty </t>
  </si>
  <si>
    <t>Hodonín</t>
  </si>
  <si>
    <t>Gumotex Břeclav</t>
  </si>
  <si>
    <t>Skalica</t>
  </si>
  <si>
    <t>Břeclav</t>
  </si>
  <si>
    <t>Velké Hostěrádky</t>
  </si>
  <si>
    <t>SDH Svatobořice</t>
  </si>
  <si>
    <t>OSP Hodonín</t>
  </si>
  <si>
    <t>SRTG Podluží</t>
  </si>
  <si>
    <t>SDH Rohatec</t>
  </si>
  <si>
    <t>Lipov</t>
  </si>
  <si>
    <t>Nafta a.s.</t>
  </si>
  <si>
    <t>EPS Kunovice</t>
  </si>
  <si>
    <t>DHZ INA Skalica</t>
  </si>
  <si>
    <t>Mikulčice</t>
  </si>
  <si>
    <t>Orel Domanín</t>
  </si>
  <si>
    <t>1FC Čejkovice</t>
  </si>
  <si>
    <t>Svatobořice</t>
  </si>
  <si>
    <t>SHK Veselí nad Moravou</t>
  </si>
  <si>
    <t>Holíč</t>
  </si>
  <si>
    <t>Gbelský strýci</t>
  </si>
  <si>
    <t>behame.sk</t>
  </si>
  <si>
    <t>Kúty</t>
  </si>
  <si>
    <t>Zohor</t>
  </si>
  <si>
    <t>Radošovce</t>
  </si>
  <si>
    <t>Gbelski strýci</t>
  </si>
  <si>
    <t xml:space="preserve">Město Hodonín </t>
  </si>
  <si>
    <t>Kyjov</t>
  </si>
  <si>
    <t>Ladan Mor.Nová Ves</t>
  </si>
  <si>
    <t>Uherský Brod</t>
  </si>
  <si>
    <t>MÚ Brezová</t>
  </si>
  <si>
    <t>Krumvíř</t>
  </si>
  <si>
    <t>Junior Holíč</t>
  </si>
  <si>
    <t>PSK Olymp Praha</t>
  </si>
  <si>
    <t>AŠK Skalica</t>
  </si>
  <si>
    <t>Wiky Kyjov</t>
  </si>
  <si>
    <t>KSB Hodonín</t>
  </si>
  <si>
    <t>Brezová pod Bradlom</t>
  </si>
  <si>
    <t>Baječné ženy v běhu</t>
  </si>
  <si>
    <t>Veselí n. Moravou</t>
  </si>
  <si>
    <t>Gbelskí  strýci</t>
  </si>
  <si>
    <t>GP Slovácka</t>
  </si>
  <si>
    <t>Sokol Dřevohostice</t>
  </si>
  <si>
    <t>#hostynky</t>
  </si>
  <si>
    <t>05 BK Furča Košice</t>
  </si>
  <si>
    <t>GP Zahoria</t>
  </si>
  <si>
    <t>1. běžecký Jablunkov</t>
  </si>
  <si>
    <t>2Bra3</t>
  </si>
  <si>
    <t>2K BRNO</t>
  </si>
  <si>
    <t>3 klub Šamolin</t>
  </si>
  <si>
    <t>3THX</t>
  </si>
  <si>
    <t>42. mechanizovaný prapor</t>
  </si>
  <si>
    <t>a.k. emila zatopka</t>
  </si>
  <si>
    <t>AAC Brno</t>
  </si>
  <si>
    <t>ABC CYKLOSPORT</t>
  </si>
  <si>
    <t>ABM Brno</t>
  </si>
  <si>
    <t>ABND Racing Team</t>
  </si>
  <si>
    <t>AC Čejkovice</t>
  </si>
  <si>
    <t>AC Česká Lípa</t>
  </si>
  <si>
    <t>AC Dezoláti z Gédu</t>
  </si>
  <si>
    <t>AC JH při GJŠ Zlín</t>
  </si>
  <si>
    <t xml:space="preserve">AC Mariánské Lázně / adidas </t>
  </si>
  <si>
    <t>AC Mor. Slávia Brno</t>
  </si>
  <si>
    <t xml:space="preserve">AC Moravská Slavia Brno </t>
  </si>
  <si>
    <t>AC MS Brno</t>
  </si>
  <si>
    <t>AC OKROUHLA</t>
  </si>
  <si>
    <t>AC Okrouhlá</t>
  </si>
  <si>
    <t>AC Pardubice</t>
  </si>
  <si>
    <t>AC Pikec</t>
  </si>
  <si>
    <t>AC Racers</t>
  </si>
  <si>
    <t>AC Track &amp; Field Brno</t>
  </si>
  <si>
    <t>ACES Team Karlovy Vary</t>
  </si>
  <si>
    <t>AD cyklo Brodek</t>
  </si>
  <si>
    <t>AD HOC Malacky</t>
  </si>
  <si>
    <t>Ada waste</t>
  </si>
  <si>
    <t>Adidas - Štefko Running T</t>
  </si>
  <si>
    <t>Aj my sme beh :-)</t>
  </si>
  <si>
    <t>AK Baník Prievidza</t>
  </si>
  <si>
    <t>AK Blansko Dvorská</t>
  </si>
  <si>
    <t>AK Bojničky</t>
  </si>
  <si>
    <t>AK Borský Sv. Jur</t>
  </si>
  <si>
    <t>AK Chemopetrol Litvínov</t>
  </si>
  <si>
    <t>AK Drnovice/ Orel Vyškov</t>
  </si>
  <si>
    <t>AK Dubnica nad Váhom</t>
  </si>
  <si>
    <t>AK Emila Zátopka Kopřivnice</t>
  </si>
  <si>
    <t>Ak Junior Holíč</t>
  </si>
  <si>
    <t>AK Kopřivnice</t>
  </si>
  <si>
    <t>AK Kroměříž ADIDAS</t>
  </si>
  <si>
    <t>AK Kyjov</t>
  </si>
  <si>
    <t>AK Mikulčice</t>
  </si>
  <si>
    <t>AK Olymp Brno</t>
  </si>
  <si>
    <t>AK Perná</t>
  </si>
  <si>
    <t>AK Šnek</t>
  </si>
  <si>
    <t>Ak Spartak Dubnica n/V</t>
  </si>
  <si>
    <t>AK Steeple Poprad</t>
  </si>
  <si>
    <t>AK Tišnov</t>
  </si>
  <si>
    <t>AK Tlmače</t>
  </si>
  <si>
    <t>AK Veteran Bratislava</t>
  </si>
  <si>
    <t>AK Veterán Bratislava</t>
  </si>
  <si>
    <t>AKV Bratislava</t>
  </si>
  <si>
    <t>Alfa Tri Team</t>
  </si>
  <si>
    <t>Almark Group</t>
  </si>
  <si>
    <t>APK 99 Pohořelice</t>
  </si>
  <si>
    <t>ARC Brno</t>
  </si>
  <si>
    <t>ASK Blansko</t>
  </si>
  <si>
    <t>ASK Skalica</t>
  </si>
  <si>
    <t>ASK Slavia TT</t>
  </si>
  <si>
    <t>ASK Slavkov</t>
  </si>
  <si>
    <t>ASPO Hulín</t>
  </si>
  <si>
    <t>ATC Lerak</t>
  </si>
  <si>
    <t>Atex 007</t>
  </si>
  <si>
    <t>ATK Písek</t>
  </si>
  <si>
    <t>Atletic Třebíč</t>
  </si>
  <si>
    <t>Atleticky Klub Veterán Br</t>
  </si>
  <si>
    <t>Atletika Vlašim</t>
  </si>
  <si>
    <t>Atlétiko Pavlovičky</t>
  </si>
  <si>
    <t>Auto Pokorný</t>
  </si>
  <si>
    <t>Avanti Havířov</t>
  </si>
  <si>
    <t>AW SPORTS TEAM</t>
  </si>
  <si>
    <t>Babiččina běžecká buňka</t>
  </si>
  <si>
    <t>Babice</t>
  </si>
  <si>
    <t>Badějo</t>
  </si>
  <si>
    <t>Báječné ženy v běhu</t>
  </si>
  <si>
    <t>BALÁŽ Ext Team Ostrav</t>
  </si>
  <si>
    <t>Balini</t>
  </si>
  <si>
    <t>Baník Mikulčice</t>
  </si>
  <si>
    <t>Banská Bystrica</t>
  </si>
  <si>
    <t>Banská Šťavnica</t>
  </si>
  <si>
    <t>Barnex Sport Brno</t>
  </si>
  <si>
    <t>BB Cyklosport</t>
  </si>
  <si>
    <t>BDK Birell Racing Zlín</t>
  </si>
  <si>
    <t>Bedřichovice</t>
  </si>
  <si>
    <t>Běh pro zdraví</t>
  </si>
  <si>
    <t>Běhající chemici</t>
  </si>
  <si>
    <t>BEHEJ Brno</t>
  </si>
  <si>
    <t>Behej Brno com</t>
  </si>
  <si>
    <t>Běhej Brno.com</t>
  </si>
  <si>
    <t>Belorusko</t>
  </si>
  <si>
    <t>MSBP</t>
  </si>
  <si>
    <t>Benede Team - Keňa</t>
  </si>
  <si>
    <t>BENEDEK Team</t>
  </si>
  <si>
    <t>Benedek team - Keňa</t>
  </si>
  <si>
    <t>Benedek-Team</t>
  </si>
  <si>
    <t>BENEDET team -Keňa</t>
  </si>
  <si>
    <t>Benešovský běžecký klub</t>
  </si>
  <si>
    <t>Bernohy Trnava</t>
  </si>
  <si>
    <t>Bernohy.sk</t>
  </si>
  <si>
    <t xml:space="preserve">bernohy.sk </t>
  </si>
  <si>
    <t>BETA URSUS Orienteering</t>
  </si>
  <si>
    <t>bez politické příslušnost</t>
  </si>
  <si>
    <t>Běžci Moravany</t>
  </si>
  <si>
    <t>Běžci z Rya</t>
  </si>
  <si>
    <t>Běžci z RYA - CK Stará Ves</t>
  </si>
  <si>
    <t>Bezenc</t>
  </si>
  <si>
    <t>BIATLON Vsetín</t>
  </si>
  <si>
    <t>Biatlon Vyškov</t>
  </si>
  <si>
    <t>BIKE TEAM PŘÍLEPY</t>
  </si>
  <si>
    <t>Bílovice nad Svitavou</t>
  </si>
  <si>
    <t>Bíňovce</t>
  </si>
  <si>
    <t>BK Lysá pod Makytou</t>
  </si>
  <si>
    <t>BK Pupky Brno</t>
  </si>
  <si>
    <t>BK Regent</t>
  </si>
  <si>
    <t>BK SAK KARVINÁ</t>
  </si>
  <si>
    <t>BK SAk Loziska Karvina</t>
  </si>
  <si>
    <t>BK SAK LOŽISKA KARVINÁ</t>
  </si>
  <si>
    <t>BK VIKTORIA H. Orešany</t>
  </si>
  <si>
    <t>BK Viktoria Horné Horešany</t>
  </si>
  <si>
    <t>BK Viktoria Horné Orešany</t>
  </si>
  <si>
    <t>BK VP Malacky</t>
  </si>
  <si>
    <t>BLACK Panters</t>
  </si>
  <si>
    <t>Blansko</t>
  </si>
  <si>
    <t>Blažovice</t>
  </si>
  <si>
    <t>BMSC</t>
  </si>
  <si>
    <t>BMSC Bratislava</t>
  </si>
  <si>
    <t>Bobanensens2013 Malacky</t>
  </si>
  <si>
    <t>Bohdalov</t>
  </si>
  <si>
    <t>BOLATICE</t>
  </si>
  <si>
    <t>Bonbon Praha</t>
  </si>
  <si>
    <t>Bořetice</t>
  </si>
  <si>
    <t>Bořitov/Brno</t>
  </si>
  <si>
    <t>Borkovany</t>
  </si>
  <si>
    <t>Borský Mikuláš</t>
  </si>
  <si>
    <t>Borský sv Jur</t>
  </si>
  <si>
    <t>Borský sv. Jur</t>
  </si>
  <si>
    <t>Borský Svätý Jur</t>
  </si>
  <si>
    <t>Botanka Running</t>
  </si>
  <si>
    <t>Boubelky</t>
  </si>
  <si>
    <t>BOX Těmice</t>
  </si>
  <si>
    <t>Bradlo Bike Brezova pod B</t>
  </si>
  <si>
    <t>Brasko</t>
  </si>
  <si>
    <t>Bratilsava</t>
  </si>
  <si>
    <t>Bratisava</t>
  </si>
  <si>
    <t>Bratislava</t>
  </si>
  <si>
    <t>Bratislava obehnisvet</t>
  </si>
  <si>
    <t>Brestovanmy</t>
  </si>
  <si>
    <t>Brezno</t>
  </si>
  <si>
    <t>Brezová</t>
  </si>
  <si>
    <t>Brezová p. B.</t>
  </si>
  <si>
    <t>Brezová pod B.</t>
  </si>
  <si>
    <t>Brezova pod Bradlom</t>
  </si>
  <si>
    <t>Brezova pod.Bradlom</t>
  </si>
  <si>
    <t>Brno</t>
  </si>
  <si>
    <t>Brno - Kohoutovice</t>
  </si>
  <si>
    <t>Brno-Líšeň</t>
  </si>
  <si>
    <t>Brno-Medlánky</t>
  </si>
  <si>
    <t>Bruslárna.cz</t>
  </si>
  <si>
    <t>BS Bike ALÉ team</t>
  </si>
  <si>
    <t>BS Taran Turany</t>
  </si>
  <si>
    <t>BS Tatran Turany</t>
  </si>
  <si>
    <t>BT Morkovice</t>
  </si>
  <si>
    <t>Buchlovice</t>
  </si>
  <si>
    <t>Bučo Bratislava</t>
  </si>
  <si>
    <t>Bučov Senica</t>
  </si>
  <si>
    <t>Bučovice</t>
  </si>
  <si>
    <t>Bulls Rymice</t>
  </si>
  <si>
    <t>Burik Running Team</t>
  </si>
  <si>
    <t>Burky Team</t>
  </si>
  <si>
    <t>Burup</t>
  </si>
  <si>
    <t>Bystrc</t>
  </si>
  <si>
    <t>Bystřice p.H.</t>
  </si>
  <si>
    <t>Čachtice</t>
  </si>
  <si>
    <t>Čadíkova elita</t>
  </si>
  <si>
    <t>ČAFC Židenice</t>
  </si>
  <si>
    <t>Čáry</t>
  </si>
  <si>
    <t>Čáslav</t>
  </si>
  <si>
    <t>Čáslavice</t>
  </si>
  <si>
    <t>Častá</t>
  </si>
  <si>
    <t>ČAU</t>
  </si>
  <si>
    <t>CBT Lipník nad Bečvou</t>
  </si>
  <si>
    <t>Čejkovice</t>
  </si>
  <si>
    <t>CEP</t>
  </si>
  <si>
    <t>Černá Hora</t>
  </si>
  <si>
    <t>Černín</t>
  </si>
  <si>
    <t>Cerová</t>
  </si>
  <si>
    <t>Cesaera Opava</t>
  </si>
  <si>
    <t>Česká Lípa</t>
  </si>
  <si>
    <t>Česká Ves</t>
  </si>
  <si>
    <t>Cetechovice</t>
  </si>
  <si>
    <t>Chorvatský Grob</t>
  </si>
  <si>
    <t>Chřepice</t>
  </si>
  <si>
    <t>Chvojnica</t>
  </si>
  <si>
    <t>Čierny Balog - Dobroč</t>
  </si>
  <si>
    <t>CK Bicisport</t>
  </si>
  <si>
    <t>CK Continental Frenštát I.</t>
  </si>
  <si>
    <t>CK Radio BEAT Hodonín</t>
  </si>
  <si>
    <t>COBRAM BIKE A RUŽENKA TEAM</t>
  </si>
  <si>
    <t>COBRAM BIKE TEAM Holešov</t>
  </si>
  <si>
    <t>Coloseum Blansko</t>
  </si>
  <si>
    <t>Continental sport team</t>
  </si>
  <si>
    <t>Cross fit coumitted</t>
  </si>
  <si>
    <t>CrossFit Olomouc</t>
  </si>
  <si>
    <t>ČS Specialized Junior MTB Team</t>
  </si>
  <si>
    <t>ČVK Brno</t>
  </si>
  <si>
    <t>Cvrčci Pohled</t>
  </si>
  <si>
    <t>Cyklo klub Morava</t>
  </si>
  <si>
    <t>Cyklogat Malenovice</t>
  </si>
  <si>
    <t>CykloKyjovský</t>
  </si>
  <si>
    <t>Cyklosport Hranice</t>
  </si>
  <si>
    <t>CYKLOTEAM Lipník</t>
  </si>
  <si>
    <t>Davaj v kyty</t>
  </si>
  <si>
    <t>DHZ SCHAEFFLER Skalica</t>
  </si>
  <si>
    <t>DHZ Senica</t>
  </si>
  <si>
    <t>DHZO Senica</t>
  </si>
  <si>
    <t>DIASPOL s.r.o</t>
  </si>
  <si>
    <t>Dijon - Velká nad Vel.</t>
  </si>
  <si>
    <t>Disco Kenny Blažovice</t>
  </si>
  <si>
    <t>Divadlo na dlani</t>
  </si>
  <si>
    <t>Divín</t>
  </si>
  <si>
    <t>Dobrovolníci Senica</t>
  </si>
  <si>
    <t>Dolní Loučky</t>
  </si>
  <si>
    <t>Dolný Kubín</t>
  </si>
  <si>
    <t>DR.A.CY</t>
  </si>
  <si>
    <t>DR.A.CY.</t>
  </si>
  <si>
    <t>DR.A.CY. Přerov</t>
  </si>
  <si>
    <t>Dragonclub Brno</t>
  </si>
  <si>
    <t>Drahanský sport team</t>
  </si>
  <si>
    <t>Drietoma</t>
  </si>
  <si>
    <t>Družba Piešťany</t>
  </si>
  <si>
    <t>Drvička 52°Prašník</t>
  </si>
  <si>
    <t>Drvička Prašník</t>
  </si>
  <si>
    <t>DS Žilina</t>
  </si>
  <si>
    <t>Dubňany</t>
  </si>
  <si>
    <t>Dubnica nad Váhom</t>
  </si>
  <si>
    <t>Dubovce</t>
  </si>
  <si>
    <t>Dýmka míru</t>
  </si>
  <si>
    <t>Eissmann Holíč</t>
  </si>
  <si>
    <t>Eko Team</t>
  </si>
  <si>
    <t>EKOL ELITE TRIATLON TEAM</t>
  </si>
  <si>
    <t>EKOL TEAM</t>
  </si>
  <si>
    <t>Ekol Team Brno</t>
  </si>
  <si>
    <t>Eldo Brno</t>
  </si>
  <si>
    <t>ELEVEN Run Team</t>
  </si>
  <si>
    <t>Elite sport  Boskovice</t>
  </si>
  <si>
    <t>Elite Sport Boskovice</t>
  </si>
  <si>
    <t>Elite Sport Team</t>
  </si>
  <si>
    <t>Elitesport Team</t>
  </si>
  <si>
    <t>Elpis klub Brno</t>
  </si>
  <si>
    <t>Enem pro nás</t>
  </si>
  <si>
    <t>EPK Veselí nad Lužnicí</t>
  </si>
  <si>
    <t>ETI ELB</t>
  </si>
  <si>
    <t>EUROLAMP</t>
  </si>
  <si>
    <t>Extra Brno</t>
  </si>
  <si>
    <t>Facin club Vnorovy</t>
  </si>
  <si>
    <t>Facin club Žeravice</t>
  </si>
  <si>
    <t>Facin klub Vnorovy</t>
  </si>
  <si>
    <t>Fanclub Bíla V. Pavlovice</t>
  </si>
  <si>
    <t>Fanclub Bíla Velké Pavlovice</t>
  </si>
  <si>
    <t>Fantastic 4</t>
  </si>
  <si>
    <t>Farrö-Fanscal (Maďarsksko)</t>
  </si>
  <si>
    <t>FAVORIT Brno</t>
  </si>
  <si>
    <t>Fešák Team Trnava</t>
  </si>
  <si>
    <t xml:space="preserve">Fit online </t>
  </si>
  <si>
    <t>Fit online / Orel Židenice</t>
  </si>
  <si>
    <t>Fitness Freedom</t>
  </si>
  <si>
    <t>Fitness Freedom race team</t>
  </si>
  <si>
    <t>Fixed Beer Brno</t>
  </si>
  <si>
    <t>FK Loukov</t>
  </si>
  <si>
    <t>FKLIDU Brno</t>
  </si>
  <si>
    <t>FLOORBALL Club Brouček</t>
  </si>
  <si>
    <t>Frankfurt</t>
  </si>
  <si>
    <t>Frýdek Místek</t>
  </si>
  <si>
    <t>Fryšták</t>
  </si>
  <si>
    <t>FSPS MU</t>
  </si>
  <si>
    <t>FSPS.Muni</t>
  </si>
  <si>
    <t>FTVS UK</t>
  </si>
  <si>
    <t>Fun</t>
  </si>
  <si>
    <t>G.T.D. Mgr.I.D.L. - B.Bystrica</t>
  </si>
  <si>
    <t>Gabioncenter sport club</t>
  </si>
  <si>
    <t>Gallak Slavičín</t>
  </si>
  <si>
    <t>Gama Železná Ruda</t>
  </si>
  <si>
    <t>Garko Brno</t>
  </si>
  <si>
    <t>Gazarka Club Šaštín</t>
  </si>
  <si>
    <t>Gazárka klub Šaštín</t>
  </si>
  <si>
    <t>Gazárka Šaštín</t>
  </si>
  <si>
    <t>Gazeli</t>
  </si>
  <si>
    <t>Gbelskí strýci</t>
  </si>
  <si>
    <t>Gbely</t>
  </si>
  <si>
    <t>GEDASS</t>
  </si>
  <si>
    <t>Gepardi 296</t>
  </si>
  <si>
    <t>Gepardi296</t>
  </si>
  <si>
    <t>Giant Store Brno </t>
  </si>
  <si>
    <t>Gladiátor s Gbely</t>
  </si>
  <si>
    <t>Gladiátors Gbely</t>
  </si>
  <si>
    <t>Global Blue</t>
  </si>
  <si>
    <t>Go HBJME</t>
  </si>
  <si>
    <t>GPOA Znojmo</t>
  </si>
  <si>
    <t>Grafobal RT.Gyor (Maďarsko)</t>
  </si>
  <si>
    <t>Grafobal Skalica</t>
  </si>
  <si>
    <t>Gym Blue Sun</t>
  </si>
  <si>
    <t>Györ - Maďarsko</t>
  </si>
  <si>
    <t>MSBP 2016</t>
  </si>
  <si>
    <t>Hainburg an der Donau</t>
  </si>
  <si>
    <t xml:space="preserve">MSBP </t>
  </si>
  <si>
    <t>Hal 3000</t>
  </si>
  <si>
    <t>HANÁ Orienteering</t>
  </si>
  <si>
    <t>Hasiči Dolní Bojanovice</t>
  </si>
  <si>
    <t>Hasiči Praha</t>
  </si>
  <si>
    <t>HAWKS</t>
  </si>
  <si>
    <t>HC Boskovice</t>
  </si>
  <si>
    <t>HC Sexy bombónky</t>
  </si>
  <si>
    <t>Helas Travel</t>
  </si>
  <si>
    <t>Hellas travel Senica</t>
  </si>
  <si>
    <t>HISPORT Team</t>
  </si>
  <si>
    <t>Hlas</t>
  </si>
  <si>
    <t>HlavnězdravěCZ Team</t>
  </si>
  <si>
    <t>Hlboké</t>
  </si>
  <si>
    <t>Hlohovec</t>
  </si>
  <si>
    <t>Hluk</t>
  </si>
  <si>
    <t>HO Lemra</t>
  </si>
  <si>
    <t>Holasice</t>
  </si>
  <si>
    <t>Honzíkovi Plavci</t>
  </si>
  <si>
    <t>HopkayBezkay</t>
  </si>
  <si>
    <t>Horizont Kola Novák Blansko</t>
  </si>
  <si>
    <t>horizont.Kola Novák Blansko</t>
  </si>
  <si>
    <t>Horka nad Moravou</t>
  </si>
  <si>
    <t>Horné Orešany</t>
  </si>
  <si>
    <t>Horné Zelenice</t>
  </si>
  <si>
    <t>Hory z dálky</t>
  </si>
  <si>
    <t>Hostěnice</t>
  </si>
  <si>
    <t>Hostěrádky - Rešov</t>
  </si>
  <si>
    <t>Hostěrádky-Rešov 241</t>
  </si>
  <si>
    <t>Hostivice</t>
  </si>
  <si>
    <t>Hradec Králové</t>
  </si>
  <si>
    <t>Hradovia</t>
  </si>
  <si>
    <t>Hronec</t>
  </si>
  <si>
    <t>Hronské Kosihy</t>
  </si>
  <si>
    <t>Hrubá Vrbka</t>
  </si>
  <si>
    <t>Hrušovany u Brna</t>
  </si>
  <si>
    <t>Hustopeče</t>
  </si>
  <si>
    <t>Hvezdoslavo</t>
  </si>
  <si>
    <t>Hýsli</t>
  </si>
  <si>
    <t>Hýsly</t>
  </si>
  <si>
    <t>IES Energy Group</t>
  </si>
  <si>
    <t>Igam Ogam</t>
  </si>
  <si>
    <t>Ilava</t>
  </si>
  <si>
    <t>Ina Skalica</t>
  </si>
  <si>
    <t>individuál</t>
  </si>
  <si>
    <t>Individuální</t>
  </si>
  <si>
    <t>Inkosport Team</t>
  </si>
  <si>
    <t>INKOSPORT-TEAM.CZ</t>
  </si>
  <si>
    <t>IRISH PUB Břeclav</t>
  </si>
  <si>
    <t>Ironman team Levice</t>
  </si>
  <si>
    <t>Ironsport</t>
  </si>
  <si>
    <t>IS Kojetín</t>
  </si>
  <si>
    <t>ISCAREX Česká Třebová</t>
  </si>
  <si>
    <t>ISIL</t>
  </si>
  <si>
    <t>Ivanovice</t>
  </si>
  <si>
    <t>Jablonica</t>
  </si>
  <si>
    <t>JAC Brno</t>
  </si>
  <si>
    <t>Jalubí</t>
  </si>
  <si>
    <t>Javorník</t>
  </si>
  <si>
    <t>Jedem stopem</t>
  </si>
  <si>
    <t>Jeden za 18 a druhý bez dvou za 20</t>
  </si>
  <si>
    <t>J-Elita Brno</t>
  </si>
  <si>
    <t>J-Elitaci</t>
  </si>
  <si>
    <t>Jerza</t>
  </si>
  <si>
    <t>Ježov</t>
  </si>
  <si>
    <t>Jilšava</t>
  </si>
  <si>
    <t>Jinačovice</t>
  </si>
  <si>
    <t>Jirčany</t>
  </si>
  <si>
    <t>Jiříkovice</t>
  </si>
  <si>
    <t>Jogging Dubnica nad Váhom</t>
  </si>
  <si>
    <t>Jogging klub Dubnica n Váh</t>
  </si>
  <si>
    <t>Jogging klub Dubnica n/Váh</t>
  </si>
  <si>
    <t>JSRT Adamov</t>
  </si>
  <si>
    <t>JTM GA Šternberk</t>
  </si>
  <si>
    <t>Jundrov</t>
  </si>
  <si>
    <t>Jurazub Zlín</t>
  </si>
  <si>
    <t>K2 Fitness</t>
  </si>
  <si>
    <t>Kalábka loví Daňka k večeři</t>
  </si>
  <si>
    <t>Kalábky loví daňky k večeři</t>
  </si>
  <si>
    <t>Kanoistika ONV</t>
  </si>
  <si>
    <t>KAPUSTŇÁCI</t>
  </si>
  <si>
    <t>Kašíci Team</t>
  </si>
  <si>
    <t>Katalánsko</t>
  </si>
  <si>
    <t>KB Brno</t>
  </si>
  <si>
    <t>KB Bystřice p. Host.</t>
  </si>
  <si>
    <t>KBC Přerov</t>
  </si>
  <si>
    <t>KČT Aš</t>
  </si>
  <si>
    <t>KČT Havlíčkův Brod</t>
  </si>
  <si>
    <t>kiwicom</t>
  </si>
  <si>
    <t>Kladno</t>
  </si>
  <si>
    <t>Klenoty Slavičín</t>
  </si>
  <si>
    <t>Klub biatlon Vyškov</t>
  </si>
  <si>
    <t>Klub KT Šurany</t>
  </si>
  <si>
    <t>klub Pezinských alkoholikov</t>
  </si>
  <si>
    <t>Klub přátel sv. Jána</t>
  </si>
  <si>
    <t>Klub přátel svatého Jána</t>
  </si>
  <si>
    <t>Klub xenofóbov</t>
  </si>
  <si>
    <t>KOB Moira Brno</t>
  </si>
  <si>
    <t>Kobalt Uherský Ostroh</t>
  </si>
  <si>
    <t>Kobát Dubnica</t>
  </si>
  <si>
    <t>Kobra Bratislava</t>
  </si>
  <si>
    <t>Kobylí</t>
  </si>
  <si>
    <t>Koďa tým Brno</t>
  </si>
  <si>
    <t>KOLARNA</t>
  </si>
  <si>
    <t>Kolex</t>
  </si>
  <si>
    <t>Kolokrouzek Zlin</t>
  </si>
  <si>
    <t>Kometa Brno</t>
  </si>
  <si>
    <t>Kompava H-triathlon team</t>
  </si>
  <si>
    <t>KONWA team</t>
  </si>
  <si>
    <t>KOPIS HZS JMK</t>
  </si>
  <si>
    <t>Koryčany</t>
  </si>
  <si>
    <t>Košarinská</t>
  </si>
  <si>
    <t>Košice</t>
  </si>
  <si>
    <t>Kostelec</t>
  </si>
  <si>
    <t>Koválov</t>
  </si>
  <si>
    <t>Kr. Pole</t>
  </si>
  <si>
    <t>Kračunovce</t>
  </si>
  <si>
    <t>Kratochvílka</t>
  </si>
  <si>
    <t>KRB Dolné Orešany</t>
  </si>
  <si>
    <t>KRD Dolné Orešany</t>
  </si>
  <si>
    <t>Křenovice</t>
  </si>
  <si>
    <t>Křepice</t>
  </si>
  <si>
    <t>KUBE</t>
  </si>
  <si>
    <t>Kuchyňa</t>
  </si>
  <si>
    <t>KUDLOV</t>
  </si>
  <si>
    <t>Kunovice</t>
  </si>
  <si>
    <t>Kupařovice</t>
  </si>
  <si>
    <t>Kuželov</t>
  </si>
  <si>
    <t>Láb</t>
  </si>
  <si>
    <t>Lábski Draci</t>
  </si>
  <si>
    <t>Lábskí Draci</t>
  </si>
  <si>
    <t>Ladná</t>
  </si>
  <si>
    <t>Lanžhot</t>
  </si>
  <si>
    <t>Lázně Šaratice</t>
  </si>
  <si>
    <t>LEAR Brno</t>
  </si>
  <si>
    <t>Lelekovice</t>
  </si>
  <si>
    <t>Lesní Hluboké</t>
  </si>
  <si>
    <t>Lesy ČR</t>
  </si>
  <si>
    <t>Lhotsko</t>
  </si>
  <si>
    <t>Liberec</t>
  </si>
  <si>
    <t>Lidečko</t>
  </si>
  <si>
    <t>Lieskovec</t>
  </si>
  <si>
    <t>LIGA 100 Olomouc</t>
  </si>
  <si>
    <t>Liga 100 Praha</t>
  </si>
  <si>
    <t>Lipová</t>
  </si>
  <si>
    <t>Líšeň</t>
  </si>
  <si>
    <t>Líšná</t>
  </si>
  <si>
    <t>LKS Kłos Olkusz</t>
  </si>
  <si>
    <t>Lodní sporty Brno</t>
  </si>
  <si>
    <t>Lokomotiva Břeclav</t>
  </si>
  <si>
    <t>Lokomotiva Insta Brno</t>
  </si>
  <si>
    <t>Lokomotiva Vrútky</t>
  </si>
  <si>
    <t>Lokomotiva Vsetín</t>
  </si>
  <si>
    <t>Lopašov</t>
  </si>
  <si>
    <t>Lopi Plavecký Mikuláš</t>
  </si>
  <si>
    <t>Los playboys</t>
  </si>
  <si>
    <t>Lozorno</t>
  </si>
  <si>
    <t>LRS a Orel Vyškov</t>
  </si>
  <si>
    <t>LS Brno</t>
  </si>
  <si>
    <t>Lubina</t>
  </si>
  <si>
    <t>Luhačovice</t>
  </si>
  <si>
    <t>Luhačovice/Vracov</t>
  </si>
  <si>
    <t>Lukovany</t>
  </si>
  <si>
    <t>Lúky pod Makytou</t>
  </si>
  <si>
    <t>Lužice</t>
  </si>
  <si>
    <t>Magnus Orienteering</t>
  </si>
  <si>
    <t>Majkýho sudičky Boskovice</t>
  </si>
  <si>
    <t>Malacky</t>
  </si>
  <si>
    <t>Malé Leváre</t>
  </si>
  <si>
    <t>Marathon BB team</t>
  </si>
  <si>
    <t>Maratón klub Kladno</t>
  </si>
  <si>
    <t>Maraton saitel Ostrava</t>
  </si>
  <si>
    <t>Maraton tym Pavla Nováka</t>
  </si>
  <si>
    <t>Maraton Tým Pavla Nováka</t>
  </si>
  <si>
    <t>Matiaška</t>
  </si>
  <si>
    <t>Matúškovo</t>
  </si>
  <si>
    <t>Maty team</t>
  </si>
  <si>
    <t>Medlánky</t>
  </si>
  <si>
    <t>Měnín</t>
  </si>
  <si>
    <t>Mestečko</t>
  </si>
  <si>
    <t>Mikulov</t>
  </si>
  <si>
    <t>Milonice</t>
  </si>
  <si>
    <t>Miltom team</t>
  </si>
  <si>
    <t>Miškech dědinka</t>
  </si>
  <si>
    <t>Mistřín</t>
  </si>
  <si>
    <t>MK Kladno</t>
  </si>
  <si>
    <t>MK Radslavice</t>
  </si>
  <si>
    <t>MK Seitl</t>
  </si>
  <si>
    <t>MK Tatran Sp.Nová Ves</t>
  </si>
  <si>
    <t>MK Tatran Spišská N. Ves</t>
  </si>
  <si>
    <t>MKŠS Kysucké Nové město</t>
  </si>
  <si>
    <t>Mladá Boleslav</t>
  </si>
  <si>
    <t>MMZ</t>
  </si>
  <si>
    <t>Modra</t>
  </si>
  <si>
    <t>Modřice</t>
  </si>
  <si>
    <t>Mokrá</t>
  </si>
  <si>
    <t>Mokrá Hora</t>
  </si>
  <si>
    <t>Mokrý Háj</t>
  </si>
  <si>
    <t>Moravská Nová Ves</t>
  </si>
  <si>
    <t>Moravská Slavia Brno</t>
  </si>
  <si>
    <t>Moravská Slávie Brno</t>
  </si>
  <si>
    <t>Moravský kras</t>
  </si>
  <si>
    <t>Moravský Krumlov</t>
  </si>
  <si>
    <t>Moravský Žižkov</t>
  </si>
  <si>
    <t>Morkovice</t>
  </si>
  <si>
    <t>Motoklub Vítonice</t>
  </si>
  <si>
    <t>MS Cyklogat</t>
  </si>
  <si>
    <t>MS Seit Ostrava</t>
  </si>
  <si>
    <t>MS Seitel Ostrava</t>
  </si>
  <si>
    <t>MSD</t>
  </si>
  <si>
    <t>MSD Brno J-elita</t>
  </si>
  <si>
    <t>MŠK Borský Mikuláš</t>
  </si>
  <si>
    <t>MTB Břeclav</t>
  </si>
  <si>
    <t>MTB Slovan Luhačovice</t>
  </si>
  <si>
    <t>Myjava</t>
  </si>
  <si>
    <t>N/A</t>
  </si>
  <si>
    <t>Na Konečné</t>
  </si>
  <si>
    <t>NADYZAJN</t>
  </si>
  <si>
    <t>Nafta</t>
  </si>
  <si>
    <t>Němčičky</t>
  </si>
  <si>
    <t>Nevidim a běham</t>
  </si>
  <si>
    <t>Nevidím a běhám</t>
  </si>
  <si>
    <t>New Balance Team</t>
  </si>
  <si>
    <t>newline</t>
  </si>
  <si>
    <t>Nezávislí Modřice</t>
  </si>
  <si>
    <t>Nezávislost BA</t>
  </si>
  <si>
    <t>Nezávislost VA</t>
  </si>
  <si>
    <t>Nikolaev</t>
  </si>
  <si>
    <t>NILFISK ALTO PRO CYCLING</t>
  </si>
  <si>
    <t>Nitra</t>
  </si>
  <si>
    <t>Norway</t>
  </si>
  <si>
    <t>Nová Baňa</t>
  </si>
  <si>
    <t>Nová Lhota</t>
  </si>
  <si>
    <t>Novatop Lapierre</t>
  </si>
  <si>
    <t>Nové Mesto nad Váhom</t>
  </si>
  <si>
    <t>Nové Zámky</t>
  </si>
  <si>
    <t>Novojický Kotuč</t>
  </si>
  <si>
    <t>Nutrilite Skalica</t>
  </si>
  <si>
    <t>Obal Servis KE - Magneti</t>
  </si>
  <si>
    <t>Obchodní dům Morava Hol.</t>
  </si>
  <si>
    <t>Obec Gáň</t>
  </si>
  <si>
    <t>Obec Hýsly</t>
  </si>
  <si>
    <t>OD MORAVA</t>
  </si>
  <si>
    <t>OK Chrastava</t>
  </si>
  <si>
    <t>Olšany</t>
  </si>
  <si>
    <t>Olymp Praha</t>
  </si>
  <si>
    <t>Opava</t>
  </si>
  <si>
    <t>Orel - Židenice</t>
  </si>
  <si>
    <t>Orel Blažovice</t>
  </si>
  <si>
    <t>Orel Brno-Lesná</t>
  </si>
  <si>
    <t>Orel Bytřice pod Hostýnem</t>
  </si>
  <si>
    <t>Orel Dolní Bojanovice</t>
  </si>
  <si>
    <t>OREL Dolní Dobrouč</t>
  </si>
  <si>
    <t>Orel Hradec Králové</t>
  </si>
  <si>
    <t>Orel Křenovice</t>
  </si>
  <si>
    <t>Orel Kuřim</t>
  </si>
  <si>
    <t>Orel Obřany</t>
  </si>
  <si>
    <t>Orel Orlice</t>
  </si>
  <si>
    <t>Orel Řečkovice</t>
  </si>
  <si>
    <t>Orel Silůvky</t>
  </si>
  <si>
    <t>Orel Velké Pavlovice</t>
  </si>
  <si>
    <t>OREL Veřovice</t>
  </si>
  <si>
    <t>Orel Vyškov</t>
  </si>
  <si>
    <t>Orel Židenice</t>
  </si>
  <si>
    <t>Oreské</t>
  </si>
  <si>
    <t>OS Krok</t>
  </si>
  <si>
    <t>OS Pohyb a zdraví</t>
  </si>
  <si>
    <t>OŠK Dobrá Niva</t>
  </si>
  <si>
    <t>Ostrava - Poruba</t>
  </si>
  <si>
    <t>Ostravice</t>
  </si>
  <si>
    <t>Osuské</t>
  </si>
  <si>
    <t>OSŽ Olomouc</t>
  </si>
  <si>
    <t>OU Demjata</t>
  </si>
  <si>
    <t>OUTDOOR Skalica</t>
  </si>
  <si>
    <t>OZ Kozel Senica</t>
  </si>
  <si>
    <t>OZZY Brno</t>
  </si>
  <si>
    <t>Papuče a lahváč</t>
  </si>
  <si>
    <t>Partizán Bardejov</t>
  </si>
  <si>
    <t>PATIENTIA Olomouc</t>
  </si>
  <si>
    <t>Pavlice</t>
  </si>
  <si>
    <t>PBK Kravaře</t>
  </si>
  <si>
    <t>PELL´S Team</t>
  </si>
  <si>
    <t>PELLS MTBO Team</t>
  </si>
  <si>
    <t>Penzion Litvor Štr.Pleso</t>
  </si>
  <si>
    <t>PEPA Team F-M</t>
  </si>
  <si>
    <t>Pepe bike</t>
  </si>
  <si>
    <t>Petrohrad</t>
  </si>
  <si>
    <t>Pezinok</t>
  </si>
  <si>
    <t>Piešťany</t>
  </si>
  <si>
    <t>Pizza bar Angelo</t>
  </si>
  <si>
    <t>Plavecký Mikuláš</t>
  </si>
  <si>
    <t>Plavecký Štvrtok</t>
  </si>
  <si>
    <t>PMO</t>
  </si>
  <si>
    <t>Podivín</t>
  </si>
  <si>
    <t>Podlesí</t>
  </si>
  <si>
    <t>Polatice</t>
  </si>
  <si>
    <t>Polsko</t>
  </si>
  <si>
    <t>Poltár</t>
  </si>
  <si>
    <t>Pop. Mučidla</t>
  </si>
  <si>
    <t>Popice</t>
  </si>
  <si>
    <t>Popocatepetl Znojmo</t>
  </si>
  <si>
    <t>Poprad</t>
  </si>
  <si>
    <t>Popůvky</t>
  </si>
  <si>
    <t>Potřeby pro zahr.SK Stráž</t>
  </si>
  <si>
    <t>Prace</t>
  </si>
  <si>
    <t>Praha</t>
  </si>
  <si>
    <t>Praha 10</t>
  </si>
  <si>
    <t>Prajzský BK Kravaře</t>
  </si>
  <si>
    <t>Prdlavka SSSR Modřice</t>
  </si>
  <si>
    <t>Prešov</t>
  </si>
  <si>
    <t>Prietrž</t>
  </si>
  <si>
    <t>Prštice</t>
  </si>
  <si>
    <t>Prušánky</t>
  </si>
  <si>
    <t>PVSK</t>
  </si>
  <si>
    <t>PZWLA Polsko</t>
  </si>
  <si>
    <t>RACERS</t>
  </si>
  <si>
    <t>Radějov</t>
  </si>
  <si>
    <t>Radimov</t>
  </si>
  <si>
    <t>Rájec - Jestřabí</t>
  </si>
  <si>
    <t>Rajhrad</t>
  </si>
  <si>
    <t>Rakousko</t>
  </si>
  <si>
    <t>RBK Blansko</t>
  </si>
  <si>
    <t>RC Sološnica</t>
  </si>
  <si>
    <t>Redpoint</t>
  </si>
  <si>
    <t>RELAX Dobré Pole</t>
  </si>
  <si>
    <t>RH Kroměříž</t>
  </si>
  <si>
    <t>Rohatec</t>
  </si>
  <si>
    <t>Rohov</t>
  </si>
  <si>
    <t>Rohožník</t>
  </si>
  <si>
    <t>Romza Klub</t>
  </si>
  <si>
    <t>Romza Klub Blažovice</t>
  </si>
  <si>
    <t>Roštění</t>
  </si>
  <si>
    <t>RSC Zlín</t>
  </si>
  <si>
    <t>RSFK</t>
  </si>
  <si>
    <t>RSFK - Orel Blažovice</t>
  </si>
  <si>
    <t>RUBIC</t>
  </si>
  <si>
    <t>Rudá hvězda Kroměříž</t>
  </si>
  <si>
    <t>Rumunsko</t>
  </si>
  <si>
    <t>Run 2 tree</t>
  </si>
  <si>
    <t>Run for fun</t>
  </si>
  <si>
    <t>Run for fun Bratislava</t>
  </si>
  <si>
    <t>RUN&amp; MUM</t>
  </si>
  <si>
    <t>Rungo.cz</t>
  </si>
  <si>
    <t>RŮŽĎKA</t>
  </si>
  <si>
    <t>SABZO</t>
  </si>
  <si>
    <t>SABZO Praha</t>
  </si>
  <si>
    <t>Šachový Klub Dolní Bojanovice</t>
  </si>
  <si>
    <t>Šadíkova Humence</t>
  </si>
  <si>
    <t>Šajdíkove Humence</t>
  </si>
  <si>
    <t>Šajdíkové Humence</t>
  </si>
  <si>
    <t>ŠAK Židlochovice</t>
  </si>
  <si>
    <t>SAKO Bystřice p. Hostýnem</t>
  </si>
  <si>
    <t>Salaš</t>
  </si>
  <si>
    <t>Salming/Run4fun</t>
  </si>
  <si>
    <t>SANITA CAR Holešov</t>
  </si>
  <si>
    <t>Šanov</t>
  </si>
  <si>
    <t>saquapoute</t>
  </si>
  <si>
    <t>Šaratice</t>
  </si>
  <si>
    <t>Šardice</t>
  </si>
  <si>
    <t>Šaštín</t>
  </si>
  <si>
    <t>Šaštín - Stráže</t>
  </si>
  <si>
    <t>Šaštín-Stráže</t>
  </si>
  <si>
    <t>SBK Kyjov</t>
  </si>
  <si>
    <t>SBK WYKI Kyjov</t>
  </si>
  <si>
    <t>ŠBR Pieštiany</t>
  </si>
  <si>
    <t>SC Marathon Plzeň</t>
  </si>
  <si>
    <t>SC Testudo Brno</t>
  </si>
  <si>
    <t>Schaeffler group Skalica</t>
  </si>
  <si>
    <t>Schaeffler Kysuce</t>
  </si>
  <si>
    <t>Schaeffler Skalica</t>
  </si>
  <si>
    <t>SCOTT Sport Brno</t>
  </si>
  <si>
    <t>SDH Kuželov</t>
  </si>
  <si>
    <t>SDH Salaš</t>
  </si>
  <si>
    <t>SDH Svatobořice Mistřín</t>
  </si>
  <si>
    <t>SDH Veverská Bitýška</t>
  </si>
  <si>
    <t>SDH Vojnice</t>
  </si>
  <si>
    <t>Šebkovice</t>
  </si>
  <si>
    <t>Sebliš</t>
  </si>
  <si>
    <t>Sekov Senica</t>
  </si>
  <si>
    <t>Senátor Záborské</t>
  </si>
  <si>
    <t>Senica</t>
  </si>
  <si>
    <t>Šenkvica</t>
  </si>
  <si>
    <t>Sheruns</t>
  </si>
  <si>
    <t>SI</t>
  </si>
  <si>
    <t>Silný Team Uničov</t>
  </si>
  <si>
    <t>Šípkové</t>
  </si>
  <si>
    <t>SK Autorest</t>
  </si>
  <si>
    <t>ŠK BAT Stupava</t>
  </si>
  <si>
    <t>SK Blažovice</t>
  </si>
  <si>
    <t>SK Březnice</t>
  </si>
  <si>
    <t>ŠK Budimír</t>
  </si>
  <si>
    <t>SK Chvojkovice Brod</t>
  </si>
  <si>
    <t>ŠK Dolní Bojanovice</t>
  </si>
  <si>
    <t>SK ICA / Orel Blučina</t>
  </si>
  <si>
    <t>ŠK Jabloica</t>
  </si>
  <si>
    <t>ŠK Jablonica</t>
  </si>
  <si>
    <t>ŠK Jablonice</t>
  </si>
  <si>
    <t>SK Meteor Brno</t>
  </si>
  <si>
    <t>ŠK Podbiel</t>
  </si>
  <si>
    <t>SK Přerov</t>
  </si>
  <si>
    <t>SK Radio Sport Bílovice n/ Sv</t>
  </si>
  <si>
    <t>SK Radiosport Bílovice n/Svit</t>
  </si>
  <si>
    <t>SK Sever Brno</t>
  </si>
  <si>
    <t>SK Skol Brno</t>
  </si>
  <si>
    <t>SK Slatina</t>
  </si>
  <si>
    <t>SK Slatinky</t>
  </si>
  <si>
    <t>SK SPIRIT Brno</t>
  </si>
  <si>
    <t>Sk Vacenovice</t>
  </si>
  <si>
    <t>Sk Valašského království</t>
  </si>
  <si>
    <t>ŠK Vazka Bratislava</t>
  </si>
  <si>
    <t>SK Žabovřesky</t>
  </si>
  <si>
    <t>SK Žabovřesky Brno</t>
  </si>
  <si>
    <t>Skalické trdlá</t>
  </si>
  <si>
    <t>Skalickí ľadoví medvedi</t>
  </si>
  <si>
    <t>SKAND</t>
  </si>
  <si>
    <t>SKG Brno</t>
  </si>
  <si>
    <t>SKI Turist Velké Karlovice</t>
  </si>
  <si>
    <t>SKI-OB Šternberk</t>
  </si>
  <si>
    <t>Sklárna ALETO</t>
  </si>
  <si>
    <t>SKOB Zlín</t>
  </si>
  <si>
    <t>SKOL Brno</t>
  </si>
  <si>
    <t>Skoronice</t>
  </si>
  <si>
    <t>ŠKP Bratislava</t>
  </si>
  <si>
    <t>SKP Holešov</t>
  </si>
  <si>
    <t>ŠKP Žilina</t>
  </si>
  <si>
    <t>SKP Zlín</t>
  </si>
  <si>
    <t>SKT Brankovice</t>
  </si>
  <si>
    <t>Skupina 100korun Gebely</t>
  </si>
  <si>
    <t>SKY Tourist Velké Karlovice</t>
  </si>
  <si>
    <t>sKým.cz</t>
  </si>
  <si>
    <t>Šlapanice</t>
  </si>
  <si>
    <t>SLÁVIA - Kajlovec</t>
  </si>
  <si>
    <t>Slávia STU Bratislava</t>
  </si>
  <si>
    <t>Slavičín</t>
  </si>
  <si>
    <t>Slavkov u Brna</t>
  </si>
  <si>
    <t>Slavoj Podivín</t>
  </si>
  <si>
    <t>Slovácká Slávie UH</t>
  </si>
  <si>
    <t>Slovan Liberec</t>
  </si>
  <si>
    <t>Slovan Luhačovice</t>
  </si>
  <si>
    <t>SLOVAN Podlesí</t>
  </si>
  <si>
    <t>Slunečná 6</t>
  </si>
  <si>
    <t>Šmeral Brno</t>
  </si>
  <si>
    <t>Smižny</t>
  </si>
  <si>
    <t>Smolinske</t>
  </si>
  <si>
    <t>Smraďavka Buchlovice</t>
  </si>
  <si>
    <t>Smrdáky</t>
  </si>
  <si>
    <t>Sobotiště</t>
  </si>
  <si>
    <t>Sojky</t>
  </si>
  <si>
    <t>Sokol Bílovice n/ Svit</t>
  </si>
  <si>
    <t>Sokol Bílovice nad Svitavou</t>
  </si>
  <si>
    <t>Sokol Bučovice</t>
  </si>
  <si>
    <t>Sokol Čachtice</t>
  </si>
  <si>
    <t>Sokol Kyjov</t>
  </si>
  <si>
    <t>Sokol Luleč</t>
  </si>
  <si>
    <t>Sokol Ovčáry</t>
  </si>
  <si>
    <t>Sokol přisnotice</t>
  </si>
  <si>
    <t>Sokol Přísnotice</t>
  </si>
  <si>
    <t>Sokol Radostice</t>
  </si>
  <si>
    <t>SOKOL Rymice</t>
  </si>
  <si>
    <t>Sokol Syrovice</t>
  </si>
  <si>
    <t>SOKOL Třebětice</t>
  </si>
  <si>
    <t>Sološnica</t>
  </si>
  <si>
    <t>Sološnice</t>
  </si>
  <si>
    <t>Soložnice</t>
  </si>
  <si>
    <t>SOŠ Holíč</t>
  </si>
  <si>
    <t>South  Afrika</t>
  </si>
  <si>
    <t>Sparta299</t>
  </si>
  <si>
    <t>Spartak Myjava</t>
  </si>
  <si>
    <t>Spartan race training group</t>
  </si>
  <si>
    <t>Sport Tatry.sk</t>
  </si>
  <si>
    <t>Sportovní klub Rotunda u Hubáčků DB</t>
  </si>
  <si>
    <t>Sporttatry.sk</t>
  </si>
  <si>
    <t>SPORTVÝŽIVA.cz</t>
  </si>
  <si>
    <t>SPP distribucia Bratislava</t>
  </si>
  <si>
    <t>SPŠ Trnava</t>
  </si>
  <si>
    <t>SpSb-Vévoda</t>
  </si>
  <si>
    <t>SPU Nitra</t>
  </si>
  <si>
    <t>SSK Vítkovice</t>
  </si>
  <si>
    <t>Stará Turá</t>
  </si>
  <si>
    <t>Staré Město</t>
  </si>
  <si>
    <t>STARLIFE</t>
  </si>
  <si>
    <t>Starovičky</t>
  </si>
  <si>
    <t>Start Brno</t>
  </si>
  <si>
    <t>Starý Ružinov</t>
  </si>
  <si>
    <t>Štefanov</t>
  </si>
  <si>
    <t>Štefanovské pumy</t>
  </si>
  <si>
    <t>Stefko running team</t>
  </si>
  <si>
    <t>Štefko running team</t>
  </si>
  <si>
    <t>Štěpánov</t>
  </si>
  <si>
    <t>Štiavnik</t>
  </si>
  <si>
    <t>Strání</t>
  </si>
  <si>
    <t>Strážnice</t>
  </si>
  <si>
    <t>Střelka Brno</t>
  </si>
  <si>
    <t>STS Chvojkovice</t>
  </si>
  <si>
    <t>STS Chvojkovice-Brod</t>
  </si>
  <si>
    <t xml:space="preserve">STS Chvojkovice-Brod </t>
  </si>
  <si>
    <t>Stupava</t>
  </si>
  <si>
    <t>Súčany</t>
  </si>
  <si>
    <t>Sudoměřice</t>
  </si>
  <si>
    <t>Šulywander</t>
  </si>
  <si>
    <t>Šúrovce</t>
  </si>
  <si>
    <t>Šušky-Hrušky</t>
  </si>
  <si>
    <t>Svatobořice Mistřín</t>
  </si>
  <si>
    <t>Svatobořice Mištřín</t>
  </si>
  <si>
    <t>Svatobořice-Mistřín Orel</t>
  </si>
  <si>
    <t>T Sokol Lanžhot</t>
  </si>
  <si>
    <t>T. J. Sokol Moravský Písek</t>
  </si>
  <si>
    <t>T.J. Sokol Moravský Písek</t>
  </si>
  <si>
    <t>Tarahumara</t>
  </si>
  <si>
    <t>TATRA Kořivnice</t>
  </si>
  <si>
    <t>Tatran Kohoutovice</t>
  </si>
  <si>
    <t>TBK TORA Topolčany</t>
  </si>
  <si>
    <t>TBL Topolčany</t>
  </si>
  <si>
    <t>TBM Trnava</t>
  </si>
  <si>
    <t>TCHIČÍNA- Run</t>
  </si>
  <si>
    <t>team Austria Unlimited</t>
  </si>
  <si>
    <t>Termohome</t>
  </si>
  <si>
    <t>Tesla Brno</t>
  </si>
  <si>
    <t>Three Rabits</t>
  </si>
  <si>
    <t>TITAN Zlín</t>
  </si>
  <si>
    <t>TJ Družstevník Kunov</t>
  </si>
  <si>
    <t>TJ Háje</t>
  </si>
  <si>
    <t>TJ Jiska Otrokovice</t>
  </si>
  <si>
    <t>TJ Liga 100 Olmouc</t>
  </si>
  <si>
    <t>TJ Liga 100 Praha</t>
  </si>
  <si>
    <t>TJ Maratonstav Úpice</t>
  </si>
  <si>
    <t>TJ Moravský Písek</t>
  </si>
  <si>
    <t>TJ Obal Servis Košice</t>
  </si>
  <si>
    <t>TJ Olympia Bruntál</t>
  </si>
  <si>
    <t>TJ Rožnov pod Radhoštěm</t>
  </si>
  <si>
    <t>TJ Slezan FM</t>
  </si>
  <si>
    <t>TJ Slovan Luhačovice</t>
  </si>
  <si>
    <t>TJ Slovan OB Luhačovice</t>
  </si>
  <si>
    <t>TJ Sokol Bílovice nad Svitavou</t>
  </si>
  <si>
    <t>TJ Sokol Hodonín</t>
  </si>
  <si>
    <t>TJ Sokol Martínkov</t>
  </si>
  <si>
    <t>TJ Sokol Mistřín</t>
  </si>
  <si>
    <t>TJ SOKOL Racková</t>
  </si>
  <si>
    <t>TJ Sokol Velké Bílovice</t>
  </si>
  <si>
    <t>Tj Spartak Myjava</t>
  </si>
  <si>
    <t>TJ Spartak Třebíč</t>
  </si>
  <si>
    <t>TJ Šumperk</t>
  </si>
  <si>
    <t>TJ Tesla Brno</t>
  </si>
  <si>
    <t>TJ TŽ Třinec</t>
  </si>
  <si>
    <t>TJ.Sokol Moravský písek</t>
  </si>
  <si>
    <t>TK Nové Zámky</t>
  </si>
  <si>
    <t>TK Znojmo</t>
  </si>
  <si>
    <t>TNF BikeTeam</t>
  </si>
  <si>
    <t>to Run Stará Turá</t>
  </si>
  <si>
    <t>TOM Rokytná 409</t>
  </si>
  <si>
    <t>Tomíno</t>
  </si>
  <si>
    <t>toRUN Stará Turá</t>
  </si>
  <si>
    <t>Treepool triatlon</t>
  </si>
  <si>
    <t>Trenčianska Turná</t>
  </si>
  <si>
    <t>Trenčianská Turná</t>
  </si>
  <si>
    <t>Trenčianske Stankovice</t>
  </si>
  <si>
    <t>Trenčianské Teplice</t>
  </si>
  <si>
    <t>Tretra Cerová</t>
  </si>
  <si>
    <t>Tri LAMY Brno</t>
  </si>
  <si>
    <t>Triatlon Bukovice</t>
  </si>
  <si>
    <t>Triatlon klub Brno</t>
  </si>
  <si>
    <t>Triatlon Křepice</t>
  </si>
  <si>
    <t>Triatlon team Trnava</t>
  </si>
  <si>
    <t>Triatlon Trnava</t>
  </si>
  <si>
    <t>Triatlon Vladko</t>
  </si>
  <si>
    <t>Triatlon Vrbové</t>
  </si>
  <si>
    <t>Triax Bratislava</t>
  </si>
  <si>
    <t>TriChrti Kroměříž</t>
  </si>
  <si>
    <t>Trnava</t>
  </si>
  <si>
    <t>Trnava - bežím pre Pavlínku</t>
  </si>
  <si>
    <t>Trstín</t>
  </si>
  <si>
    <t>Truhlářství Pumprla</t>
  </si>
  <si>
    <t>Trutnov</t>
  </si>
  <si>
    <t>Ts Pavla B./Atletika Polička</t>
  </si>
  <si>
    <t>TUV SUD RUSAVA BIKE TEAM</t>
  </si>
  <si>
    <t>Tvarožná Lhota</t>
  </si>
  <si>
    <t>Tvrdonice</t>
  </si>
  <si>
    <t>Uherske hradiste</t>
  </si>
  <si>
    <t>Uherský Ostroh</t>
  </si>
  <si>
    <t>Uhřice</t>
  </si>
  <si>
    <t>Újezd u Brna</t>
  </si>
  <si>
    <t>Újezdec</t>
  </si>
  <si>
    <t>UNI Brno - ASC Bučovice</t>
  </si>
  <si>
    <t>UNI Brno - Orel Židenice</t>
  </si>
  <si>
    <t>UNI Brno - plavání</t>
  </si>
  <si>
    <t>Unín</t>
  </si>
  <si>
    <t>Univerzita Brno</t>
  </si>
  <si>
    <t>USK Paraha</t>
  </si>
  <si>
    <t>USK Praha</t>
  </si>
  <si>
    <t>Útěchov</t>
  </si>
  <si>
    <t>Uwe Filter a tupá Máňa</t>
  </si>
  <si>
    <t>Vacenovice</t>
  </si>
  <si>
    <t>Vajnory</t>
  </si>
  <si>
    <t>Valach</t>
  </si>
  <si>
    <t>Valašské Meziříčí</t>
  </si>
  <si>
    <t>Valtice</t>
  </si>
  <si>
    <t>Vanovice</t>
  </si>
  <si>
    <t>Varín</t>
  </si>
  <si>
    <t>VBM Brno</t>
  </si>
  <si>
    <t>Velatice</t>
  </si>
  <si>
    <t>Veletiny</t>
  </si>
  <si>
    <t>Velká Bíteš</t>
  </si>
  <si>
    <t>Velká Morava</t>
  </si>
  <si>
    <t>Velká nad Veličkou</t>
  </si>
  <si>
    <t>Velké Leváre</t>
  </si>
  <si>
    <t>Velké Němčice</t>
  </si>
  <si>
    <t>Velké Němčiče</t>
  </si>
  <si>
    <t>Velké Pavlovice</t>
  </si>
  <si>
    <t>Velký Cetín</t>
  </si>
  <si>
    <t>Velo Sport Velké Pavlovice</t>
  </si>
  <si>
    <t>Vencatrener.cz - Hodonín</t>
  </si>
  <si>
    <t>Veselí nad Mor.</t>
  </si>
  <si>
    <t>Veselí nad Moravou</t>
  </si>
  <si>
    <t>Veselí Zarazice</t>
  </si>
  <si>
    <t>Veslařský klub Hodonín</t>
  </si>
  <si>
    <t>Veverská Bítýška</t>
  </si>
  <si>
    <t>Veverské Kninice</t>
  </si>
  <si>
    <t>Vídeň (Austria)</t>
  </si>
  <si>
    <t>Viničné</t>
  </si>
  <si>
    <t>Viničné Šumice</t>
  </si>
  <si>
    <t>Vítovice</t>
  </si>
  <si>
    <t>VIVAT SPORT</t>
  </si>
  <si>
    <t>VK Gbely</t>
  </si>
  <si>
    <t>VK Hodonín</t>
  </si>
  <si>
    <t>Vlk Star Team</t>
  </si>
  <si>
    <t>VLKSTÁRTEAM</t>
  </si>
  <si>
    <t>Vnorovy</t>
  </si>
  <si>
    <t>Vnorovy U Jazera</t>
  </si>
  <si>
    <t>Vrádište</t>
  </si>
  <si>
    <t>Vrádiště</t>
  </si>
  <si>
    <t>Vranov</t>
  </si>
  <si>
    <t>Vrbovce</t>
  </si>
  <si>
    <t>Vrbové</t>
  </si>
  <si>
    <t>Vrchlabí</t>
  </si>
  <si>
    <t>Vřesovice/Smraďavka</t>
  </si>
  <si>
    <t>VSK Mendelu Brno</t>
  </si>
  <si>
    <t>VSK MZLU Brno</t>
  </si>
  <si>
    <t>VSK Uni Brno</t>
  </si>
  <si>
    <t>VSK Uni Brno - Orel Židenice</t>
  </si>
  <si>
    <t xml:space="preserve">VSK Univerzita Brno </t>
  </si>
  <si>
    <t>VSK Univerzita Brno - Orel</t>
  </si>
  <si>
    <t>VSK Vsetín</t>
  </si>
  <si>
    <t>VUVEL</t>
  </si>
  <si>
    <t>VVM</t>
  </si>
  <si>
    <t>VY-JO koně</t>
  </si>
  <si>
    <t>Vysočina Cycling</t>
  </si>
  <si>
    <t>Vysoké Tatry</t>
  </si>
  <si>
    <t>Wellnes Gym Skalica</t>
  </si>
  <si>
    <t>Wingstar</t>
  </si>
  <si>
    <t>WOOD TEAM</t>
  </si>
  <si>
    <t>WSSC</t>
  </si>
  <si>
    <t>www.autozeriavy.com</t>
  </si>
  <si>
    <t>www.motostar.cz</t>
  </si>
  <si>
    <t>X TRAIL Rychlohrad</t>
  </si>
  <si>
    <t>X-park Františkov</t>
  </si>
  <si>
    <t>YGDRASIL TEAM</t>
  </si>
  <si>
    <t>Žádná Křeč</t>
  </si>
  <si>
    <t>žádný</t>
  </si>
  <si>
    <t>Žádovice</t>
  </si>
  <si>
    <t>Záhorácký Fénix</t>
  </si>
  <si>
    <t>Záhorská Ves</t>
  </si>
  <si>
    <t>Zaječí</t>
  </si>
  <si>
    <t>ZAPRO AD TEAM</t>
  </si>
  <si>
    <t>Zapro triteam</t>
  </si>
  <si>
    <t>Závod</t>
  </si>
  <si>
    <t>Zbýšov</t>
  </si>
  <si>
    <t>Zelene Rosice</t>
  </si>
  <si>
    <t>Zelené Rosice</t>
  </si>
  <si>
    <t>Želetice</t>
  </si>
  <si>
    <t>Železná studnička</t>
  </si>
  <si>
    <t>Železná studnička BA</t>
  </si>
  <si>
    <t>Žeranovice</t>
  </si>
  <si>
    <t>Žeravice</t>
  </si>
  <si>
    <t>žeravice 16</t>
  </si>
  <si>
    <t>Zetor Brno</t>
  </si>
  <si>
    <t>Žilina</t>
  </si>
  <si>
    <t>ZĹ  Nikolčice</t>
  </si>
  <si>
    <t>Zlaté Moravce</t>
  </si>
  <si>
    <t>Zlín, Dřevnická 4125</t>
  </si>
  <si>
    <t>Zlín, Padělky VI 3894 / 3</t>
  </si>
  <si>
    <t>Znorovská běhota</t>
  </si>
  <si>
    <t>zorba team</t>
  </si>
  <si>
    <t>Zpodzahumny family</t>
  </si>
  <si>
    <t>ZŠ Moravská Písek</t>
  </si>
  <si>
    <t>Zvonek Sport</t>
  </si>
  <si>
    <t>Poradi</t>
  </si>
  <si>
    <t>Datum</t>
  </si>
  <si>
    <t>Nazev zavodu</t>
  </si>
  <si>
    <t>Misto</t>
  </si>
  <si>
    <t>Juniori</t>
  </si>
  <si>
    <t>Juniorky</t>
  </si>
  <si>
    <t>Dorostenci</t>
  </si>
  <si>
    <t>Dorostenky</t>
  </si>
  <si>
    <t>Rocnik</t>
  </si>
  <si>
    <t xml:space="preserve">ROHÁLOVSKÁ DESÍTKA </t>
  </si>
  <si>
    <t>10 km</t>
  </si>
  <si>
    <t>1.5 km</t>
  </si>
  <si>
    <t xml:space="preserve">HODONÍNSKÝ KROS </t>
  </si>
  <si>
    <t>5,6 km</t>
  </si>
  <si>
    <t>4,2 km</t>
  </si>
  <si>
    <t>1,4 km</t>
  </si>
  <si>
    <t>14.ročník</t>
  </si>
  <si>
    <t>BĚH O VELKOPAVLOVICKOU MERUŇKU</t>
  </si>
  <si>
    <t>8 km</t>
  </si>
  <si>
    <t>5 km</t>
  </si>
  <si>
    <t>2.ročník</t>
  </si>
  <si>
    <t xml:space="preserve">BEH OKOLO HLBOKÉHO </t>
  </si>
  <si>
    <t>9 km</t>
  </si>
  <si>
    <t>4 km</t>
  </si>
  <si>
    <t>27.ročník</t>
  </si>
  <si>
    <t xml:space="preserve">VELKÁ MORAVA </t>
  </si>
  <si>
    <t>1,3 km</t>
  </si>
  <si>
    <t>43.ročník</t>
  </si>
  <si>
    <t xml:space="preserve">BĚH OSVOBOZENÍ VACENOVIC </t>
  </si>
  <si>
    <t>6 km</t>
  </si>
  <si>
    <t>2 km</t>
  </si>
  <si>
    <t xml:space="preserve">BEH ŠAŠTÍNSKÝMI BORMI </t>
  </si>
  <si>
    <t>Saštin - Stráže</t>
  </si>
  <si>
    <t>17,2 km</t>
  </si>
  <si>
    <t>JABLONICKÁ DESIATKA</t>
  </si>
  <si>
    <t>6.ročník</t>
  </si>
  <si>
    <t xml:space="preserve">ROHATECKÁ DESÍTKA </t>
  </si>
  <si>
    <t>1,6 km</t>
  </si>
  <si>
    <t>24.ročník</t>
  </si>
  <si>
    <t xml:space="preserve">BĚH O MALANSKŮ TRNKU </t>
  </si>
  <si>
    <t>Malá Vrbka</t>
  </si>
  <si>
    <t>6,4 km</t>
  </si>
  <si>
    <t>10. Rocnik</t>
  </si>
  <si>
    <t>MRAVENČÁRSKÁ MÍLA</t>
  </si>
  <si>
    <t>3 km</t>
  </si>
  <si>
    <t>31.ročník</t>
  </si>
  <si>
    <t xml:space="preserve">BĚH FILIPOVSKÝM ÚDOLÍM </t>
  </si>
  <si>
    <t>1 km</t>
  </si>
  <si>
    <t>36.ročník</t>
  </si>
  <si>
    <t xml:space="preserve">BĚH KOLEM MOHYLY MÍRU </t>
  </si>
  <si>
    <t>13,3 km</t>
  </si>
  <si>
    <t>2,8 km</t>
  </si>
  <si>
    <t>ZÁHORÁCKÝ POLMARATÓN</t>
  </si>
  <si>
    <t>21,1 km</t>
  </si>
  <si>
    <t>*</t>
  </si>
  <si>
    <t>BĚH O POHÁR MĚSTA KUNOVICE A EPS</t>
  </si>
  <si>
    <t>6,8 km</t>
  </si>
  <si>
    <t>3,4 km</t>
  </si>
  <si>
    <t>7.ročník</t>
  </si>
  <si>
    <t xml:space="preserve">BĚH MORAVSKÝM PÍSKEM </t>
  </si>
  <si>
    <t>Moravský Písek</t>
  </si>
  <si>
    <t>15.ročník</t>
  </si>
  <si>
    <t xml:space="preserve">NÁRODNÝ BEH GEN.M.R.ŠTEFANIKA </t>
  </si>
  <si>
    <t>14,5 km</t>
  </si>
  <si>
    <t>18.ročník</t>
  </si>
  <si>
    <t xml:space="preserve">NOVOLHOTSKÁ  PĚTKA </t>
  </si>
  <si>
    <t>8.ročník</t>
  </si>
  <si>
    <t xml:space="preserve">BEH  JURSKÝM  PARKOM </t>
  </si>
  <si>
    <t>9,9 km</t>
  </si>
  <si>
    <t>6,6 km</t>
  </si>
  <si>
    <t xml:space="preserve">MALOKARPATSKÝ  KROS </t>
  </si>
  <si>
    <t>4.ročník</t>
  </si>
  <si>
    <t xml:space="preserve">HORŇÁCKÁ  PĚTADVACÍTKA </t>
  </si>
  <si>
    <t>Velká n/Vel.</t>
  </si>
  <si>
    <t>7,6 km</t>
  </si>
  <si>
    <t>47.ročník</t>
  </si>
  <si>
    <t xml:space="preserve">VNOROVSKÁ DESÍTKA </t>
  </si>
  <si>
    <t>2,5 km</t>
  </si>
  <si>
    <t>21.ročník</t>
  </si>
  <si>
    <t xml:space="preserve">BEH K RADOŠOVSKÝM VINOHRADOM </t>
  </si>
  <si>
    <t>0,8 km</t>
  </si>
  <si>
    <t>10.ročník</t>
  </si>
  <si>
    <t xml:space="preserve">BEH KÚPELNÝM PARKOM </t>
  </si>
  <si>
    <t xml:space="preserve">LIPOVSKÁ DESÍTKA </t>
  </si>
  <si>
    <t>4,3 km</t>
  </si>
  <si>
    <t>VELKÁ CENA HOLÍČA</t>
  </si>
  <si>
    <t>8,9 km</t>
  </si>
  <si>
    <t>2,2 km</t>
  </si>
  <si>
    <t>25.ročník</t>
  </si>
  <si>
    <t>MEDLENOV CHODNÍČEK</t>
  </si>
  <si>
    <t>11.rročník</t>
  </si>
  <si>
    <t>BURČÁKOVÁ ŠESTKA</t>
  </si>
  <si>
    <t>20.ročník</t>
  </si>
  <si>
    <t xml:space="preserve">SVATOVÁCLAVSKÝ BĚH BLAŽOVICEMI </t>
  </si>
  <si>
    <t>.ročník</t>
  </si>
  <si>
    <t>MALACKÁ DESIATKA</t>
  </si>
  <si>
    <t>3,3 km</t>
  </si>
  <si>
    <t>34. ročník</t>
  </si>
  <si>
    <t>BĚH BUKOVANSKÝ MLÝN</t>
  </si>
  <si>
    <t>Bukovany</t>
  </si>
  <si>
    <t>7 km</t>
  </si>
  <si>
    <t xml:space="preserve">BĚH ZA BOŘETICKÝM BURČÁKEM </t>
  </si>
  <si>
    <t>17.ročník</t>
  </si>
  <si>
    <t xml:space="preserve">BÚRANSKÝ BEŽECKÝ KROS </t>
  </si>
  <si>
    <t>6,7 km</t>
  </si>
  <si>
    <t>12.ročník</t>
  </si>
  <si>
    <t xml:space="preserve">BĚH O POHÁR JEHNIC </t>
  </si>
  <si>
    <t xml:space="preserve">Brno - Jehnice </t>
  </si>
  <si>
    <t>HODONÍN-HOLÍČ-SKALICA</t>
  </si>
  <si>
    <t>12,6 km</t>
  </si>
  <si>
    <t>ŠTĚPÁNSKÝ BĚH V KYJOVĚ</t>
  </si>
  <si>
    <t>8,2 km</t>
  </si>
  <si>
    <t>55.ročník</t>
  </si>
  <si>
    <t>SILVESTROVSKÝ BĚH - SENICA</t>
  </si>
  <si>
    <t>32.ročník</t>
  </si>
  <si>
    <t>Rok</t>
  </si>
  <si>
    <t xml:space="preserve">MUŽI </t>
  </si>
  <si>
    <t>GP Záhoria</t>
  </si>
  <si>
    <t>ŽENY 55</t>
  </si>
  <si>
    <t>Dojčanská 9</t>
  </si>
  <si>
    <t>Malokarpatský kros</t>
  </si>
  <si>
    <t>Beh vďaky</t>
  </si>
  <si>
    <t>Malacká 10</t>
  </si>
  <si>
    <t>Bor.Mikuláš</t>
  </si>
  <si>
    <t>Senica Silvestr</t>
  </si>
  <si>
    <t>Hodonín Adventní běh</t>
  </si>
  <si>
    <t>BEH ČÁČOVSKÝM CHOTÁROM</t>
  </si>
  <si>
    <t>Slovácký běh</t>
  </si>
  <si>
    <t>ŠAŠTÍN NICHT RUN</t>
  </si>
  <si>
    <t>MORAVSKO-SLOVENSKÝ BĚŽECKÝ POHÁR 2024</t>
  </si>
  <si>
    <t>Do celkového pořadí GRAND PRIX SLOVÁCKO a GRAND PRIX ZÁHORIA se počítají body pouze z 26 NEJLEPŠÍCH UMÍSTĚNÍ !!!!!!!!!!!!!!!</t>
  </si>
  <si>
    <t xml:space="preserve"> </t>
  </si>
  <si>
    <t xml:space="preserve">Kolínek Peter </t>
  </si>
  <si>
    <t>AK Junior Holíč</t>
  </si>
  <si>
    <t>Struhárová Andrea</t>
  </si>
  <si>
    <t>VELKÉ BÍLOVICE</t>
  </si>
  <si>
    <t>MORAVSKO-SLOVENSKÝ BĚŽECKÝ POHÁR 2025</t>
  </si>
  <si>
    <t>Jablkov Alexander</t>
  </si>
  <si>
    <t>BEHÁME.sk</t>
  </si>
  <si>
    <t>Valent René</t>
  </si>
  <si>
    <t>BEHAME.sk</t>
  </si>
  <si>
    <t>Studnička Ondřej</t>
  </si>
  <si>
    <t>Libina Facin club</t>
  </si>
  <si>
    <t>Žajdlík Pavel</t>
  </si>
  <si>
    <t>Ostrožská Lhota</t>
  </si>
  <si>
    <t>Kynický Lukáš</t>
  </si>
  <si>
    <t>Zedník Lukáš</t>
  </si>
  <si>
    <t>Velké Bílovice Rozběháme Břeclav</t>
  </si>
  <si>
    <t>Kubalák Dominik</t>
  </si>
  <si>
    <t>Rotrekl Michal</t>
  </si>
  <si>
    <t>Tomaštík Lukáš</t>
  </si>
  <si>
    <t>Trholec</t>
  </si>
  <si>
    <t>Duga Maroš</t>
  </si>
  <si>
    <t xml:space="preserve">Titz Karim </t>
  </si>
  <si>
    <t>Olexa Patrik</t>
  </si>
  <si>
    <t>Levek Martin</t>
  </si>
  <si>
    <t>Křešťák Damien</t>
  </si>
  <si>
    <t>Rozběháme Břeclav</t>
  </si>
  <si>
    <t>Theisz René</t>
  </si>
  <si>
    <t>Draisaitl Michael</t>
  </si>
  <si>
    <t xml:space="preserve">Bartoník Dominik </t>
  </si>
  <si>
    <t>Gardavský Radovan</t>
  </si>
  <si>
    <t>Nesovice</t>
  </si>
  <si>
    <t>Vrzal Tomáš</t>
  </si>
  <si>
    <t>Myšák Viktor</t>
  </si>
  <si>
    <t xml:space="preserve">Němčanský Marek </t>
  </si>
  <si>
    <t>Slepánek Lukáš</t>
  </si>
  <si>
    <t>Fedryk Ondřej</t>
  </si>
  <si>
    <t>Mov3ment</t>
  </si>
  <si>
    <t>Hiadlovský Michal</t>
  </si>
  <si>
    <t>Valtera Viktor</t>
  </si>
  <si>
    <t>Martuška Jan</t>
  </si>
  <si>
    <t>Plátoník Tomáš</t>
  </si>
  <si>
    <t>Kunický Lukáš</t>
  </si>
  <si>
    <t>Kralovič Šimon</t>
  </si>
  <si>
    <t>Velké Bílovice</t>
  </si>
  <si>
    <t xml:space="preserve">Groh Jiří </t>
  </si>
  <si>
    <t>Eliáš Patrik</t>
  </si>
  <si>
    <t>Ochotnický Miroslav</t>
  </si>
  <si>
    <t>Považská Bystrica</t>
  </si>
  <si>
    <t>Soural Lukáš</t>
  </si>
  <si>
    <t>Kotvan Milan</t>
  </si>
  <si>
    <t>Hašpl Marcel</t>
  </si>
  <si>
    <t>Pohořelice</t>
  </si>
  <si>
    <t>Kvasnička Miroslav</t>
  </si>
  <si>
    <t>Bartošek Jan</t>
  </si>
  <si>
    <t>ZAFO Velké Pavlovice</t>
  </si>
  <si>
    <t>Kunz Kamil</t>
  </si>
  <si>
    <t>Dermíšek Milan</t>
  </si>
  <si>
    <t>Pneuservis Prstek</t>
  </si>
  <si>
    <t>Ovečka Radovan</t>
  </si>
  <si>
    <t>Outdoor Skalica</t>
  </si>
  <si>
    <t>Pospíšil Vít</t>
  </si>
  <si>
    <t>Melo Jan</t>
  </si>
  <si>
    <t>Minařík Ivan</t>
  </si>
  <si>
    <t>Bellay Ján</t>
  </si>
  <si>
    <t>Herzán Jaroslav</t>
  </si>
  <si>
    <t>Mašek Petr</t>
  </si>
  <si>
    <t>Malý René</t>
  </si>
  <si>
    <t>ŠK pre Radosť</t>
  </si>
  <si>
    <t>Železník Libor st</t>
  </si>
  <si>
    <t>Vacho Juraj</t>
  </si>
  <si>
    <t>Ak Senica</t>
  </si>
  <si>
    <t>Herceg Adam</t>
  </si>
  <si>
    <t>AK Senica</t>
  </si>
  <si>
    <t>Babiak Pavol</t>
  </si>
  <si>
    <t>Míša Dušan</t>
  </si>
  <si>
    <t>Špatina Martin</t>
  </si>
  <si>
    <t>Strachotín</t>
  </si>
  <si>
    <t>Stančiak Boris</t>
  </si>
  <si>
    <t>Michalovič Martin</t>
  </si>
  <si>
    <t>Studienka</t>
  </si>
  <si>
    <t>Bytomský Petr</t>
  </si>
  <si>
    <t>Bolatice</t>
  </si>
  <si>
    <t>Váhala Zbyněk</t>
  </si>
  <si>
    <t>Kolník Petr</t>
  </si>
  <si>
    <t>Sokonice</t>
  </si>
  <si>
    <t>Kos Petr</t>
  </si>
  <si>
    <t>Šakvice</t>
  </si>
  <si>
    <t>Molnár Jiří</t>
  </si>
  <si>
    <t>Pohanka Libor</t>
  </si>
  <si>
    <t>Berendt Tomasz</t>
  </si>
  <si>
    <t>Barták David</t>
  </si>
  <si>
    <t>Králík Eduard</t>
  </si>
  <si>
    <t xml:space="preserve">AŠK Grafobal Skalica </t>
  </si>
  <si>
    <t>Hýbl Jiří</t>
  </si>
  <si>
    <t>Minařík Miroslav</t>
  </si>
  <si>
    <t>EPS ROTOR Kunovice</t>
  </si>
  <si>
    <t>Dobšovič Peter</t>
  </si>
  <si>
    <t>OŠK Zavar</t>
  </si>
  <si>
    <t>Farkaš Aleš</t>
  </si>
  <si>
    <t>Kinický Radek</t>
  </si>
  <si>
    <t>Šimunek Martin</t>
  </si>
  <si>
    <t>Baják Marek</t>
  </si>
  <si>
    <t>Kruml Tomáš</t>
  </si>
  <si>
    <t>Veselý Pavel</t>
  </si>
  <si>
    <t>Šťavík Karel</t>
  </si>
  <si>
    <t>Jiřikovský Martin</t>
  </si>
  <si>
    <t>brno</t>
  </si>
  <si>
    <t>Daniš Miroslav</t>
  </si>
  <si>
    <t>Madluška Marian</t>
  </si>
  <si>
    <t>Monaghan Daniel</t>
  </si>
  <si>
    <t>Halas Petr</t>
  </si>
  <si>
    <t>Fabuš Milan</t>
  </si>
  <si>
    <t>Bálka Stanislav</t>
  </si>
  <si>
    <t>Beny</t>
  </si>
  <si>
    <t>Bubeník Jiří ml.</t>
  </si>
  <si>
    <t>Hicl Martin</t>
  </si>
  <si>
    <t>Trčka Radek</t>
  </si>
  <si>
    <t>Kostice</t>
  </si>
  <si>
    <t>Roučka Dušan</t>
  </si>
  <si>
    <t>Selucký Jiří</t>
  </si>
  <si>
    <t>Hutyra Jaroslav</t>
  </si>
  <si>
    <t>TJ Spartak Myjava</t>
  </si>
  <si>
    <t>Portášik Peter</t>
  </si>
  <si>
    <t>Bujna Robert</t>
  </si>
  <si>
    <t>Orth Ján</t>
  </si>
  <si>
    <t>Demovič Štefan</t>
  </si>
  <si>
    <t>KOBRA Bratislava</t>
  </si>
  <si>
    <t>Orth Milan</t>
  </si>
  <si>
    <t>Stará Břeclav</t>
  </si>
  <si>
    <t>Křešťák Miloslav</t>
  </si>
  <si>
    <t>Kratochvíl Pavel</t>
  </si>
  <si>
    <t>Píchal Tomáš</t>
  </si>
  <si>
    <t>Růžďka</t>
  </si>
  <si>
    <t>Cích Vladimír</t>
  </si>
  <si>
    <t>Lejsek Jaroslav</t>
  </si>
  <si>
    <t>Kessy Plšovec</t>
  </si>
  <si>
    <t>Bartál Lubomír</t>
  </si>
  <si>
    <t>Mikuš Miroslav</t>
  </si>
  <si>
    <t>Navrátil Lubomír</t>
  </si>
  <si>
    <t>Prčík Antonín</t>
  </si>
  <si>
    <t xml:space="preserve">Filipovič Pavel </t>
  </si>
  <si>
    <t>Karas Karel</t>
  </si>
  <si>
    <t>Planka Vojtech</t>
  </si>
  <si>
    <t>Hajossy Miroslav</t>
  </si>
  <si>
    <t>Janota Michal</t>
  </si>
  <si>
    <t>Šrůtková Adéla</t>
  </si>
  <si>
    <t>Železníková Monika</t>
  </si>
  <si>
    <t>Kopřivová Barbora</t>
  </si>
  <si>
    <t>Přísnotice</t>
  </si>
  <si>
    <t xml:space="preserve">Jurajdová Michela </t>
  </si>
  <si>
    <t>Moement</t>
  </si>
  <si>
    <t>Musilová Markéta</t>
  </si>
  <si>
    <t>Movement</t>
  </si>
  <si>
    <t xml:space="preserve">Madlušková Veronika </t>
  </si>
  <si>
    <t>Koubková Jana</t>
  </si>
  <si>
    <t>Struhárová Michaela</t>
  </si>
  <si>
    <t>Fendrich Štěpánka</t>
  </si>
  <si>
    <t>KLUB mov3ment</t>
  </si>
  <si>
    <t>Halasová Anna</t>
  </si>
  <si>
    <t>Melicharová Klára</t>
  </si>
  <si>
    <t>Steinerová Michaela</t>
  </si>
  <si>
    <t>Javorčeková Klaudia</t>
  </si>
  <si>
    <t>Buchtová Sofie</t>
  </si>
  <si>
    <t>Buchtová Lenka</t>
  </si>
  <si>
    <t>Dermeková Gabriela</t>
  </si>
  <si>
    <t>Arhunová Aneta</t>
  </si>
  <si>
    <t>Kostoliště</t>
  </si>
  <si>
    <t>Filípková Šárka</t>
  </si>
  <si>
    <t>Sokol Lužice</t>
  </si>
  <si>
    <t>Matějíčková Zuzana</t>
  </si>
  <si>
    <t>FOSFA Břeclav</t>
  </si>
  <si>
    <t>Režná Denisa</t>
  </si>
  <si>
    <t>Ochotnicka Miroslava</t>
  </si>
  <si>
    <t>Klimentová Klára</t>
  </si>
  <si>
    <t>Klimešová Lucie</t>
  </si>
  <si>
    <t>Vargová Dagmar</t>
  </si>
  <si>
    <t xml:space="preserve"> AK Bojničky</t>
  </si>
  <si>
    <t>Měsíčková Petra</t>
  </si>
  <si>
    <t>Hejlková Pavla</t>
  </si>
  <si>
    <t>Minaříková Jitka</t>
  </si>
  <si>
    <t>Vlková Zuzana</t>
  </si>
  <si>
    <t>Kašíková Eliška</t>
  </si>
  <si>
    <t>Damborská Veronika</t>
  </si>
  <si>
    <t>Damborská Miroslava</t>
  </si>
  <si>
    <t>Kolníková Petra</t>
  </si>
  <si>
    <t>Sokolnice</t>
  </si>
  <si>
    <t>Gorbatenková Soňa</t>
  </si>
  <si>
    <t>Chalupčíková Andrea</t>
  </si>
  <si>
    <t>Prievidza</t>
  </si>
  <si>
    <t>Motlová Monika</t>
  </si>
  <si>
    <t>Povážská Bystrica</t>
  </si>
  <si>
    <t>Hakalová Andrea</t>
  </si>
  <si>
    <t>Mrazíková Petra</t>
  </si>
  <si>
    <t>Penaty</t>
  </si>
  <si>
    <t xml:space="preserve">Madlušková Katarína </t>
  </si>
  <si>
    <t xml:space="preserve">Myjava </t>
  </si>
  <si>
    <t>Malá Toporová Lubica</t>
  </si>
  <si>
    <t>ŠK pre radosť</t>
  </si>
  <si>
    <t>Švantnerová Dana</t>
  </si>
  <si>
    <t>Hovorany</t>
  </si>
  <si>
    <t>Kučerová Jana</t>
  </si>
  <si>
    <t>Tučková Miroslava</t>
  </si>
  <si>
    <t>Moravanská Věra</t>
  </si>
  <si>
    <t>Zdeňková Renata</t>
  </si>
  <si>
    <t>Mašková Michaela</t>
  </si>
  <si>
    <t>Smyková Miloslava</t>
  </si>
  <si>
    <t>Gachulincová Miroslava</t>
  </si>
  <si>
    <t>Veselá Petra</t>
  </si>
  <si>
    <t>Blahová Andrea</t>
  </si>
  <si>
    <t>Mutěnice</t>
  </si>
  <si>
    <t>Petraková Broňa</t>
  </si>
  <si>
    <t>Brhelová Michaela</t>
  </si>
  <si>
    <t>Arvayová Alena</t>
  </si>
  <si>
    <t>Soldánová Helena</t>
  </si>
  <si>
    <t>Charvátová Lucie</t>
  </si>
  <si>
    <t>Durnová Marta</t>
  </si>
  <si>
    <t>Veselí n/M</t>
  </si>
  <si>
    <t>Portášiková Anna</t>
  </si>
  <si>
    <t>Holková Jiřina</t>
  </si>
  <si>
    <t>Klimešová Jana</t>
  </si>
  <si>
    <t>SBK Wiky Kyjov</t>
  </si>
  <si>
    <t>Garajová Slavomíra</t>
  </si>
  <si>
    <t>Dolná Marycha</t>
  </si>
  <si>
    <t xml:space="preserve">Hladká Ivana </t>
  </si>
  <si>
    <t>Žigo David</t>
  </si>
  <si>
    <t xml:space="preserve">Potěšil Lukáš </t>
  </si>
  <si>
    <t>Bláha Daniel</t>
  </si>
  <si>
    <t>Křešťák Boleslav</t>
  </si>
  <si>
    <t>Razběháme Břeclav</t>
  </si>
  <si>
    <t>Skoupil Jakub</t>
  </si>
  <si>
    <t>Madluška Maroš</t>
  </si>
  <si>
    <t>Jurčík Jozef</t>
  </si>
  <si>
    <t>Hudeček Petr</t>
  </si>
  <si>
    <t>Karpatské naděje</t>
  </si>
  <si>
    <t>Šprček Michal</t>
  </si>
  <si>
    <t>Brezovský Ferdinand</t>
  </si>
  <si>
    <t>Smejkal Aleš</t>
  </si>
  <si>
    <t>Oslzlý Martin</t>
  </si>
  <si>
    <t>Hluchý Vladimír</t>
  </si>
  <si>
    <t xml:space="preserve">Vostal Tomáš </t>
  </si>
  <si>
    <t xml:space="preserve">Rozbeháme Breclav </t>
  </si>
  <si>
    <t>Krystián Martin</t>
  </si>
  <si>
    <t>Szalva Jiří</t>
  </si>
  <si>
    <t>Varmuža Ján</t>
  </si>
  <si>
    <t>Bradlan Brezová</t>
  </si>
  <si>
    <t>Kubíček František</t>
  </si>
  <si>
    <t>Relax DOBRÉ POLE</t>
  </si>
  <si>
    <t>Vávrová Veronika</t>
  </si>
  <si>
    <t>Javorská Silvia</t>
  </si>
  <si>
    <t xml:space="preserve"> Skalica</t>
  </si>
  <si>
    <t>Hesková Žaneta</t>
  </si>
  <si>
    <t>Gazárková Adriana</t>
  </si>
  <si>
    <t>Sláviková Lea</t>
  </si>
  <si>
    <t>Soldánová Jana</t>
  </si>
  <si>
    <t>Šrámková Daniela</t>
  </si>
  <si>
    <t>Rinková Radka</t>
  </si>
  <si>
    <t>Kravaře</t>
  </si>
  <si>
    <t>Slezáková Katarína</t>
  </si>
  <si>
    <t>Horňáková Eva</t>
  </si>
  <si>
    <t>AK Vnorovy</t>
  </si>
  <si>
    <t>Brezovská Lucia</t>
  </si>
  <si>
    <t>Bohdanovce</t>
  </si>
  <si>
    <t>Kratochvílová Martina</t>
  </si>
  <si>
    <t>Škarecká Marcela</t>
  </si>
  <si>
    <t>Rozsypalová Pavla</t>
  </si>
  <si>
    <t>Foltýnová Ludmila</t>
  </si>
  <si>
    <t>Varmužová Margita</t>
  </si>
  <si>
    <t>SK Bradlan Brezová p/ Bradl</t>
  </si>
  <si>
    <t>Arvay Branislav</t>
  </si>
  <si>
    <t>Búzek Samuel</t>
  </si>
  <si>
    <t>Grepl Pavel</t>
  </si>
  <si>
    <t>Running academy Olomouc</t>
  </si>
  <si>
    <t>Rozmahel Vojtěch</t>
  </si>
  <si>
    <t>Mikulčík Kristián</t>
  </si>
  <si>
    <t>Man Martin</t>
  </si>
  <si>
    <t>Moravany</t>
  </si>
  <si>
    <t>Věnsek Tomáš</t>
  </si>
  <si>
    <t>Atletický klub Hodonín, z.s</t>
  </si>
  <si>
    <t>Schejbal Michal</t>
  </si>
  <si>
    <t>Kostka Matěj</t>
  </si>
  <si>
    <t>Komňa</t>
  </si>
  <si>
    <t>Skřička Jan</t>
  </si>
  <si>
    <t>Brno Orel Starý Lískovec</t>
  </si>
  <si>
    <t>Klement Mrtin</t>
  </si>
  <si>
    <t>Klvań Josef</t>
  </si>
  <si>
    <t>Svatobořice - Mistřín</t>
  </si>
  <si>
    <t>Solnička Ondřej</t>
  </si>
  <si>
    <t>Bernat Zdeněk</t>
  </si>
  <si>
    <t>Bartyzal Ondřej</t>
  </si>
  <si>
    <t>Zeman Petr</t>
  </si>
  <si>
    <t>Rozběháme Laciny</t>
  </si>
  <si>
    <t>Dvořáček Josef</t>
  </si>
  <si>
    <t>Kanta Jakub</t>
  </si>
  <si>
    <t>Suchý Adam</t>
  </si>
  <si>
    <t>Nitto</t>
  </si>
  <si>
    <t>Grufík Kamil</t>
  </si>
  <si>
    <t>Baláš Martin</t>
  </si>
  <si>
    <t>Valuch David</t>
  </si>
  <si>
    <t>Výmola Stanislav</t>
  </si>
  <si>
    <t>Veselý Martin</t>
  </si>
  <si>
    <t>Petrželka Michal</t>
  </si>
  <si>
    <t>Kováč Hugo</t>
  </si>
  <si>
    <t>Zlatovce</t>
  </si>
  <si>
    <t>Michalica Jiří</t>
  </si>
  <si>
    <t>Moravská v běhu</t>
  </si>
  <si>
    <t>Šudoma Jakub</t>
  </si>
  <si>
    <t>Ondriska Jakub</t>
  </si>
  <si>
    <t>Rajský Patrik</t>
  </si>
  <si>
    <t>Stiburek Radim</t>
  </si>
  <si>
    <t>Poupě Petr</t>
  </si>
  <si>
    <t>Dvořák Pavel</t>
  </si>
  <si>
    <t>Atletika Alojzov</t>
  </si>
  <si>
    <t>Mahovský František</t>
  </si>
  <si>
    <t>Přechystal Lukáš</t>
  </si>
  <si>
    <t>Židlochovice</t>
  </si>
  <si>
    <t>Hochman Zdeněk</t>
  </si>
  <si>
    <t>Orel Blučina</t>
  </si>
  <si>
    <t>Durďák Luděk</t>
  </si>
  <si>
    <t>Rajec Tým</t>
  </si>
  <si>
    <t>Josef Filip</t>
  </si>
  <si>
    <t>Masaryk Pavol</t>
  </si>
  <si>
    <t>Tomeček Jiří</t>
  </si>
  <si>
    <t>Kuchař Jan</t>
  </si>
  <si>
    <t>Čermák Gabriel</t>
  </si>
  <si>
    <t>Charvát Tomáš</t>
  </si>
  <si>
    <t>Pukinov dvor Miloslavov</t>
  </si>
  <si>
    <t>Bartošovský Jan</t>
  </si>
  <si>
    <t>Jakeš Jiří</t>
  </si>
  <si>
    <t>VIF Eleven Head Cyklolive</t>
  </si>
  <si>
    <t>Jozífek Miroslav</t>
  </si>
  <si>
    <t>Tošner Ondřej</t>
  </si>
  <si>
    <t>SRPŠ Dejvice</t>
  </si>
  <si>
    <t>Smíšek Petr</t>
  </si>
  <si>
    <t>Dešov</t>
  </si>
  <si>
    <t>Mrázek Dušan</t>
  </si>
  <si>
    <t>Rybky</t>
  </si>
  <si>
    <t>Georgiou David</t>
  </si>
  <si>
    <t>Vacek Petr</t>
  </si>
  <si>
    <t>Kleibl Martin</t>
  </si>
  <si>
    <t>2BWINNER TEAM</t>
  </si>
  <si>
    <t>Tomčal Dušan</t>
  </si>
  <si>
    <t>Tomky</t>
  </si>
  <si>
    <t>Zapletal Karel</t>
  </si>
  <si>
    <t>Pod Slunečnou</t>
  </si>
  <si>
    <t>Hujík Peter</t>
  </si>
  <si>
    <t>Frost Gary</t>
  </si>
  <si>
    <t>Team International</t>
  </si>
  <si>
    <t>Šošovička Jaroslav</t>
  </si>
  <si>
    <t>Tvaružka Tomaš</t>
  </si>
  <si>
    <t>Ladermon</t>
  </si>
  <si>
    <t>Rašner Tomáš</t>
  </si>
  <si>
    <t>Haumer Vladimír</t>
  </si>
  <si>
    <t>Kadlec Petr</t>
  </si>
  <si>
    <t>Trapezandalis Sotirios</t>
  </si>
  <si>
    <t>Kopčany</t>
  </si>
  <si>
    <t>Kováč Martin</t>
  </si>
  <si>
    <t>Martinec Jindřich</t>
  </si>
  <si>
    <t>Hřebačka Antonín</t>
  </si>
  <si>
    <t>Bábík Antonín</t>
  </si>
  <si>
    <t>Mecl Karel</t>
  </si>
  <si>
    <t>Ivan Jaroslav</t>
  </si>
  <si>
    <t>Karlín</t>
  </si>
  <si>
    <t>Waldecker Pavol</t>
  </si>
  <si>
    <t>Dražan Libor</t>
  </si>
  <si>
    <t>Kunc Josef</t>
  </si>
  <si>
    <t>Kopeček Ivan</t>
  </si>
  <si>
    <t>Brno - Soběšice</t>
  </si>
  <si>
    <t>Boháč Jiří</t>
  </si>
  <si>
    <t>Svoboda Pavel</t>
  </si>
  <si>
    <t>TJ Sloup</t>
  </si>
  <si>
    <t>Varmuža Vladimír</t>
  </si>
  <si>
    <t>Bašista Vincent</t>
  </si>
  <si>
    <t>Joch František</t>
  </si>
  <si>
    <t>Chrástek Pavel</t>
  </si>
  <si>
    <t>Pikal Karel</t>
  </si>
  <si>
    <t>Sedláček Pavel</t>
  </si>
  <si>
    <t>Karas Josef</t>
  </si>
  <si>
    <t>Smejkal Čestmír</t>
  </si>
  <si>
    <t>Hána Květoslav</t>
  </si>
  <si>
    <t>Razáková Denisa</t>
  </si>
  <si>
    <t>SKP Kometa Brno</t>
  </si>
  <si>
    <t>Březinová Lucie</t>
  </si>
  <si>
    <t>Kotásková Michaela</t>
  </si>
  <si>
    <t>Skřičková Veronika</t>
  </si>
  <si>
    <t>Ondrisková Katarína</t>
  </si>
  <si>
    <t>Švastová Kateřina</t>
  </si>
  <si>
    <t>Novotná Kristýna</t>
  </si>
  <si>
    <t>Dvořáčková Barbora</t>
  </si>
  <si>
    <t>Zapletalová Vendula</t>
  </si>
  <si>
    <t>Kosinová Jitka</t>
  </si>
  <si>
    <t>Tři veteráni</t>
  </si>
  <si>
    <t>Kimlová Veronika</t>
  </si>
  <si>
    <t>Martišová Michala</t>
  </si>
  <si>
    <t>Stohrová Šárka</t>
  </si>
  <si>
    <r>
      <t xml:space="preserve">Ondrovčíková </t>
    </r>
    <r>
      <rPr>
        <sz val="12"/>
        <color rgb="FF2F2F2F"/>
        <rFont val="Tahoma"/>
        <family val="2"/>
        <charset val="238"/>
      </rPr>
      <t>Michaela</t>
    </r>
  </si>
  <si>
    <t>Pazourková Michala</t>
  </si>
  <si>
    <t>Vacková Barbora</t>
  </si>
  <si>
    <r>
      <t xml:space="preserve">Trepazanlindis </t>
    </r>
    <r>
      <rPr>
        <sz val="12"/>
        <color rgb="FF2F2F2F"/>
        <rFont val="Tahoma"/>
        <family val="2"/>
        <charset val="238"/>
      </rPr>
      <t>Zuzana</t>
    </r>
  </si>
  <si>
    <t>Říháková Kateřina</t>
  </si>
  <si>
    <t>Topinková Lenka</t>
  </si>
  <si>
    <t>Rozběháme Brno</t>
  </si>
  <si>
    <t>Bartůňková Světlana</t>
  </si>
  <si>
    <t>Znojmo</t>
  </si>
  <si>
    <t>Georgiou Lucie</t>
  </si>
  <si>
    <t>Pokorová Jaroslava</t>
  </si>
  <si>
    <t>Myslíková Jarmila</t>
  </si>
  <si>
    <t>VK Hodonin</t>
  </si>
  <si>
    <t>Devátá Petra</t>
  </si>
  <si>
    <t>Těšické Búdy</t>
  </si>
  <si>
    <t>Suchá Eva</t>
  </si>
  <si>
    <t>Opilé Veverky</t>
  </si>
  <si>
    <t>Maršálková Jana</t>
  </si>
  <si>
    <t>Jaboríková Martina</t>
  </si>
  <si>
    <t>Labudíkova Monika</t>
  </si>
  <si>
    <t>Jablunková Andrea</t>
  </si>
  <si>
    <t>Flégrová Martina</t>
  </si>
  <si>
    <t>Svatoňová Růžena</t>
  </si>
  <si>
    <t>Hrubá Dana</t>
  </si>
  <si>
    <t>Budinská Hana</t>
  </si>
  <si>
    <t>Cupalová Eva</t>
  </si>
  <si>
    <t>TJ Holubice</t>
  </si>
  <si>
    <t>Šedivý Jakub</t>
  </si>
  <si>
    <t>terminovka.sk</t>
  </si>
  <si>
    <t>Cintula Lukáš</t>
  </si>
  <si>
    <t>endeka /Borský M.</t>
  </si>
  <si>
    <t>Zachar Martin</t>
  </si>
  <si>
    <t>Vnorovy v pohybu</t>
  </si>
  <si>
    <t>Janů Václav</t>
  </si>
  <si>
    <t>Synek Lukáš</t>
  </si>
  <si>
    <t>Omelka Jiří</t>
  </si>
  <si>
    <t>Polášek Marek</t>
  </si>
  <si>
    <t>Ingr Michal</t>
  </si>
  <si>
    <t>Blaha Rostislav</t>
  </si>
  <si>
    <t>Boudný Stanislav</t>
  </si>
  <si>
    <t>Slavičínský Jaroslav</t>
  </si>
  <si>
    <t>Světice</t>
  </si>
  <si>
    <t>Polášek Martin</t>
  </si>
  <si>
    <t>Maca Pavol</t>
  </si>
  <si>
    <t>Silák Patrik</t>
  </si>
  <si>
    <t>Kocur Lukáš</t>
  </si>
  <si>
    <t>Daneš Martin</t>
  </si>
  <si>
    <t>Hertl Lukáš</t>
  </si>
  <si>
    <t>Petrova Ves</t>
  </si>
  <si>
    <t>Ingr Jiří</t>
  </si>
  <si>
    <t>Krist Libor</t>
  </si>
  <si>
    <t>Novák Jan</t>
  </si>
  <si>
    <t xml:space="preserve">Krist Jaromír </t>
  </si>
  <si>
    <t>Jánošik Radoslav</t>
  </si>
  <si>
    <t>Sečovce</t>
  </si>
  <si>
    <t>Psota Andrej</t>
  </si>
  <si>
    <t>Šmýd Zdeněk</t>
  </si>
  <si>
    <t xml:space="preserve">Šošovička Jaroslav </t>
  </si>
  <si>
    <t xml:space="preserve">Lužice </t>
  </si>
  <si>
    <t>Vydarený Vladislav</t>
  </si>
  <si>
    <t>Zdeněk Hynek</t>
  </si>
  <si>
    <t>Piala Peter</t>
  </si>
  <si>
    <t>Gbelský Strýci</t>
  </si>
  <si>
    <t>Freitinger Pavel</t>
  </si>
  <si>
    <t>Baumgartner Eda</t>
  </si>
  <si>
    <t>Hálová Hana</t>
  </si>
  <si>
    <t>Mrázková Natalie</t>
  </si>
  <si>
    <t>Váhalová Hana</t>
  </si>
  <si>
    <t>Stražovice</t>
  </si>
  <si>
    <t>Mašková Kateřina</t>
  </si>
  <si>
    <t>Hudečková Adela</t>
  </si>
  <si>
    <t>Vydařelá Eliška</t>
  </si>
  <si>
    <t>Tomšicová Adéla</t>
  </si>
  <si>
    <t>Ak Hodonín</t>
  </si>
  <si>
    <t>Maťáková Tereza</t>
  </si>
  <si>
    <t>Rpzběháme Břeclav</t>
  </si>
  <si>
    <t>Holková Terezie</t>
  </si>
  <si>
    <t>Hertlová Soňa</t>
  </si>
  <si>
    <t>Harská Martina</t>
  </si>
  <si>
    <t>Uhýrková Antonie</t>
  </si>
  <si>
    <t>Maťáková Karolína</t>
  </si>
  <si>
    <t>Rozběhame Břeclav</t>
  </si>
  <si>
    <t>Vyskočilová Jana</t>
  </si>
  <si>
    <t>Šomanová Mirka</t>
  </si>
  <si>
    <t>Hertlová Zuzana</t>
  </si>
  <si>
    <t>Drugová Zuzana</t>
  </si>
  <si>
    <t>Zlámaliková Bohdana</t>
  </si>
  <si>
    <t>Danišová Blanka</t>
  </si>
  <si>
    <t>Měšice</t>
  </si>
  <si>
    <t>Pechová Petra</t>
  </si>
  <si>
    <t>Jánošiková Jaroslava</t>
  </si>
  <si>
    <t>Zacharčenko Natálie</t>
  </si>
  <si>
    <t>Zíšková Miroslava</t>
  </si>
  <si>
    <t>Míšková Zuzana</t>
  </si>
  <si>
    <t>Romanová Alena</t>
  </si>
  <si>
    <t>Cerova</t>
  </si>
  <si>
    <t>Paulíčková Eva</t>
  </si>
  <si>
    <t>Kocúriková Blažena</t>
  </si>
  <si>
    <t>Maňák Radovan</t>
  </si>
  <si>
    <t>Hulka Alex</t>
  </si>
  <si>
    <t>Černek Peter</t>
  </si>
  <si>
    <t xml:space="preserve">Burian Matěj </t>
  </si>
  <si>
    <t>Chocholná - Velčice</t>
  </si>
  <si>
    <t>Kiripolský Šimon</t>
  </si>
  <si>
    <t>Buková</t>
  </si>
  <si>
    <t>Spíšiak Michal</t>
  </si>
  <si>
    <t>ARC</t>
  </si>
  <si>
    <t>Jurovatý Marek</t>
  </si>
  <si>
    <t>Šeliga Richard</t>
  </si>
  <si>
    <t xml:space="preserve">Harasník Kristián </t>
  </si>
  <si>
    <t xml:space="preserve">Škrobák Marek </t>
  </si>
  <si>
    <t>Mihalcsak Lukáš</t>
  </si>
  <si>
    <t>Pavlík Dárius</t>
  </si>
  <si>
    <t>Benian Tomáš</t>
  </si>
  <si>
    <t>Kocák Marek</t>
  </si>
  <si>
    <t>Obcovič Peter</t>
  </si>
  <si>
    <t>AFC Senica</t>
  </si>
  <si>
    <t>Beňa Marcel</t>
  </si>
  <si>
    <t>Warwick James</t>
  </si>
  <si>
    <t>England</t>
  </si>
  <si>
    <t>Kubisa Dominik</t>
  </si>
  <si>
    <t>Hasiči Jablonica</t>
  </si>
  <si>
    <t xml:space="preserve">Nižňanský Martin </t>
  </si>
  <si>
    <t>Hazucha Martin</t>
  </si>
  <si>
    <t>Monaghan Eloy</t>
  </si>
  <si>
    <t>Knapčok Martin</t>
  </si>
  <si>
    <t>Horváth Drahomír</t>
  </si>
  <si>
    <t>BK Dolná Krupá</t>
  </si>
  <si>
    <t>Čmarada Peter</t>
  </si>
  <si>
    <t>Bašnák Igor</t>
  </si>
  <si>
    <t>Chtelnica</t>
  </si>
  <si>
    <t>Polakovič Marek</t>
  </si>
  <si>
    <t>Koniarik Jozef</t>
  </si>
  <si>
    <t>Zavadil Tomáš</t>
  </si>
  <si>
    <t>Jánoška Marián</t>
  </si>
  <si>
    <t>Bartek Peter</t>
  </si>
  <si>
    <t>Kabát Juraj</t>
  </si>
  <si>
    <t>Šľak Senica</t>
  </si>
  <si>
    <t>Daniel Pavol</t>
  </si>
  <si>
    <t>Manďák Květoslav</t>
  </si>
  <si>
    <t>Stanek Peter</t>
  </si>
  <si>
    <t>Rehák Tomáš</t>
  </si>
  <si>
    <t>Kupa Marián</t>
  </si>
  <si>
    <t>KBPŠ Púchov</t>
  </si>
  <si>
    <t>Nemček Marián</t>
  </si>
  <si>
    <t>Jakabovič Milan</t>
  </si>
  <si>
    <t>Tvarůžka Tomáš</t>
  </si>
  <si>
    <t>Kiripolský Štefan</t>
  </si>
  <si>
    <t>Vaško Ivan</t>
  </si>
  <si>
    <t>ŠK Arching</t>
  </si>
  <si>
    <t>Rajtok Norbert</t>
  </si>
  <si>
    <t>Špačince</t>
  </si>
  <si>
    <t>Živna Radovan</t>
  </si>
  <si>
    <t>Labskí Draci</t>
  </si>
  <si>
    <t>Gorbatenko Alexander</t>
  </si>
  <si>
    <t>AK Junior Holič</t>
  </si>
  <si>
    <t>Straka Jan</t>
  </si>
  <si>
    <t>Beklemdžiev Ivo</t>
  </si>
  <si>
    <t>Illeš Justín</t>
  </si>
  <si>
    <t>ŠK OŠG Nitra</t>
  </si>
  <si>
    <t>Klimek Ján</t>
  </si>
  <si>
    <t>Hrajnohová Simona</t>
  </si>
  <si>
    <t>Harasníková Nela</t>
  </si>
  <si>
    <t>Kubovičová Veronika</t>
  </si>
  <si>
    <t xml:space="preserve">BK Dolná Krupá </t>
  </si>
  <si>
    <t xml:space="preserve">Nemčeková Barbora </t>
  </si>
  <si>
    <t xml:space="preserve">ŠK Jablonica </t>
  </si>
  <si>
    <t>Polakovičová Klárka</t>
  </si>
  <si>
    <t>ŠK jablonica</t>
  </si>
  <si>
    <t xml:space="preserve">Pavlíková Zuzana </t>
  </si>
  <si>
    <t xml:space="preserve">Cerová </t>
  </si>
  <si>
    <t>Kubisová Renáta</t>
  </si>
  <si>
    <t>STG Senica</t>
  </si>
  <si>
    <t>Koniariková Nikola</t>
  </si>
  <si>
    <t>Štěpanovská Timea</t>
  </si>
  <si>
    <t>Maníková Lubomíra</t>
  </si>
  <si>
    <t>AK Spartak Dubnica</t>
  </si>
  <si>
    <t>Kubinová Stanislava</t>
  </si>
  <si>
    <t xml:space="preserve">Bieliková Romana </t>
  </si>
  <si>
    <t xml:space="preserve">Jablonica </t>
  </si>
  <si>
    <t>Rišková Eva</t>
  </si>
  <si>
    <t>Polakovičová Marcela</t>
  </si>
  <si>
    <t>Dugová Zdenka</t>
  </si>
  <si>
    <t xml:space="preserve">Hastíková Jarmila </t>
  </si>
  <si>
    <t xml:space="preserve">Veselí nad Moravou </t>
  </si>
  <si>
    <t>Pipíšková Zuzana</t>
  </si>
  <si>
    <t>Bartošková Ĺubomíra</t>
  </si>
  <si>
    <t>Zavadilová Božena</t>
  </si>
  <si>
    <t>Horháth-Dekanová Emilie</t>
  </si>
  <si>
    <t>Jonášová Adriána</t>
  </si>
  <si>
    <t>TKP Prietrž</t>
  </si>
  <si>
    <t>Křešťáková Miloslava</t>
  </si>
  <si>
    <t>Lauko Tomáš</t>
  </si>
  <si>
    <t>Ďuriga Roman</t>
  </si>
  <si>
    <t>Hutta Lukáš</t>
  </si>
  <si>
    <t>Haba Roman Timotej</t>
  </si>
  <si>
    <t>Koutný Martin</t>
  </si>
  <si>
    <t>Packa Samuel</t>
  </si>
  <si>
    <t>Rehuš Lubomír</t>
  </si>
  <si>
    <t>Krbica Josef</t>
  </si>
  <si>
    <t>Cintula Juraj</t>
  </si>
  <si>
    <t>ŠFK Štefanov</t>
  </si>
  <si>
    <t>Péči Pavol</t>
  </si>
  <si>
    <t>Koutný Juraj</t>
  </si>
  <si>
    <t>Packa František</t>
  </si>
  <si>
    <t>Juryga Jozef</t>
  </si>
  <si>
    <t>Močol Štefan</t>
  </si>
  <si>
    <t xml:space="preserve">Enem pro nás </t>
  </si>
  <si>
    <t>Masár Viliam</t>
  </si>
  <si>
    <t>Hradište</t>
  </si>
  <si>
    <t>Mikula Miroslav</t>
  </si>
  <si>
    <t>Medlen Marián</t>
  </si>
  <si>
    <t>Morávková Klaudia</t>
  </si>
  <si>
    <t>OP Mobility</t>
  </si>
  <si>
    <t>Mokošáková Natália</t>
  </si>
  <si>
    <t>Jakubčíková Eliška</t>
  </si>
  <si>
    <t>Tomčalová Iveta</t>
  </si>
  <si>
    <t>Kapošová Miroslava</t>
  </si>
  <si>
    <t>CKB Sereď</t>
  </si>
  <si>
    <t>Blatnická Jana</t>
  </si>
  <si>
    <t>Masaryková Beáta</t>
  </si>
  <si>
    <t>Deščíková Radana</t>
  </si>
  <si>
    <t>Barcajová Dana</t>
  </si>
  <si>
    <t>Drinková Jana</t>
  </si>
  <si>
    <t>Krbicová Petra</t>
  </si>
  <si>
    <t>Koutná Šárka</t>
  </si>
  <si>
    <t>***</t>
  </si>
  <si>
    <t>Bábíček Ondřej</t>
  </si>
  <si>
    <t>Skřivánek Michal</t>
  </si>
  <si>
    <t>Možnár Matej</t>
  </si>
  <si>
    <t>Dobeš Pavel</t>
  </si>
  <si>
    <t>Soukup Aleš</t>
  </si>
  <si>
    <t>Chrenka Tomáš</t>
  </si>
  <si>
    <t xml:space="preserve">Chytil Ondřej </t>
  </si>
  <si>
    <t>Kučera Lukáš</t>
  </si>
  <si>
    <t>Eleven Run Team</t>
  </si>
  <si>
    <t>Blaha Tomáš</t>
  </si>
  <si>
    <t>Selucký Aleš</t>
  </si>
  <si>
    <t xml:space="preserve">Čech Jan </t>
  </si>
  <si>
    <t>Prekop Marek</t>
  </si>
  <si>
    <t>Danube Runners</t>
  </si>
  <si>
    <t>Ilčík Martin</t>
  </si>
  <si>
    <t>Fialík Ondřej</t>
  </si>
  <si>
    <t>Klásek Jan</t>
  </si>
  <si>
    <t>Zach Petr</t>
  </si>
  <si>
    <t xml:space="preserve">Slezák Lukáš </t>
  </si>
  <si>
    <t>Jelínek Aleš</t>
  </si>
  <si>
    <t>Dušík Michal</t>
  </si>
  <si>
    <t>Lovčice</t>
  </si>
  <si>
    <t>Dřizga Viktor</t>
  </si>
  <si>
    <t>Procházka Jiří</t>
  </si>
  <si>
    <t>Plzeň</t>
  </si>
  <si>
    <t>Charvát Vavřinec</t>
  </si>
  <si>
    <t>Brumovice</t>
  </si>
  <si>
    <t>Záhončík Ján</t>
  </si>
  <si>
    <t xml:space="preserve">Junior Klub Borský Mikuláš </t>
  </si>
  <si>
    <t>Hříbal Miroslav</t>
  </si>
  <si>
    <t>Sokol Třebětice</t>
  </si>
  <si>
    <t>Roučka Rudolf</t>
  </si>
  <si>
    <t>Štěrbová Martina</t>
  </si>
  <si>
    <t>Chylová Alžbeta</t>
  </si>
  <si>
    <t>Lacinová Denisa</t>
  </si>
  <si>
    <t>Hegrová Michaela</t>
  </si>
  <si>
    <t>Bílková Zina</t>
  </si>
  <si>
    <t>Dobešová Jana</t>
  </si>
  <si>
    <t>Topilinová Kateřina</t>
  </si>
  <si>
    <t>Chovancová Michaela</t>
  </si>
  <si>
    <t>Vybíhalová Jana</t>
  </si>
  <si>
    <t xml:space="preserve">Březovičová Barbora </t>
  </si>
  <si>
    <t xml:space="preserve">Rohatec </t>
  </si>
  <si>
    <t>Listíková Jana</t>
  </si>
  <si>
    <t>Uničov</t>
  </si>
  <si>
    <t>Janková Magda</t>
  </si>
  <si>
    <t>RUN&amp;MUM</t>
  </si>
  <si>
    <t>Ilčíková Blanka</t>
  </si>
  <si>
    <t>Odehnalová Lenka</t>
  </si>
  <si>
    <t>Mach Ján</t>
  </si>
  <si>
    <t xml:space="preserve">Šaštín </t>
  </si>
  <si>
    <t>Beňa Jan</t>
  </si>
  <si>
    <t>Frisch Michal</t>
  </si>
  <si>
    <t xml:space="preserve">TT Bronz Boyz </t>
  </si>
  <si>
    <t>Tuma Rastislav</t>
  </si>
  <si>
    <t>Maxián Boris</t>
  </si>
  <si>
    <t>Brečka Roman</t>
  </si>
  <si>
    <t>Malina Patrik</t>
  </si>
  <si>
    <t>Otrubčiak Jakub</t>
  </si>
  <si>
    <t>Topolský Michal</t>
  </si>
  <si>
    <t>Madunický Matěj</t>
  </si>
  <si>
    <t>Harnoš Tomáš</t>
  </si>
  <si>
    <t>Valla Tomáš</t>
  </si>
  <si>
    <t>Móza Vladimír</t>
  </si>
  <si>
    <t>Tücsök Róbert</t>
  </si>
  <si>
    <t>Komárno</t>
  </si>
  <si>
    <t>Jonáš Radoslav</t>
  </si>
  <si>
    <t>ŠK Sandberg</t>
  </si>
  <si>
    <t>Brezovský Pavol</t>
  </si>
  <si>
    <t>Jizerák Tibor</t>
  </si>
  <si>
    <t>Vavrovič Jozef</t>
  </si>
  <si>
    <t>Chrenka Jozef</t>
  </si>
  <si>
    <t>Ďanovská Veronika</t>
  </si>
  <si>
    <t>Syrová Lucia</t>
  </si>
  <si>
    <t>Kuchtová Alexandra</t>
  </si>
  <si>
    <t>Mikleová Dana</t>
  </si>
  <si>
    <t>Templ Šaštín</t>
  </si>
  <si>
    <t>Gazárková Mária</t>
  </si>
  <si>
    <t xml:space="preserve">Skubanová Michaela </t>
  </si>
  <si>
    <t xml:space="preserve">Senica </t>
  </si>
  <si>
    <t>Krajčirová Eva</t>
  </si>
  <si>
    <t>Jurovatá Katarína</t>
  </si>
  <si>
    <t>Hájková Lucia</t>
  </si>
  <si>
    <t>Šaštín Stráže</t>
  </si>
  <si>
    <t>Bartal Romana</t>
  </si>
  <si>
    <t>Barteková Dominika</t>
  </si>
  <si>
    <t>Kolláriková Lucia</t>
  </si>
  <si>
    <t>Topolská Kristína</t>
  </si>
  <si>
    <t>Beňová Miroslava</t>
  </si>
  <si>
    <t>Václavíková Gabriela</t>
  </si>
  <si>
    <t>Horáková Linda</t>
  </si>
  <si>
    <t>Tománková Zuzana</t>
  </si>
  <si>
    <t>Machová Ida</t>
  </si>
  <si>
    <t>Zlámalíková Martina</t>
  </si>
  <si>
    <t>Malinová Andrea</t>
  </si>
  <si>
    <t>Behá Celé Záhorí</t>
  </si>
  <si>
    <t>Mahuc Michal</t>
  </si>
  <si>
    <t>stav po 8.závodě</t>
  </si>
  <si>
    <t>Rychtyk</t>
  </si>
  <si>
    <t>Harnoš Petr</t>
  </si>
  <si>
    <t>Veselí nad Moravu</t>
  </si>
  <si>
    <t>Ilovičný Miroslav</t>
  </si>
  <si>
    <t>Bellay Peter</t>
  </si>
  <si>
    <t>krajinár.sk</t>
  </si>
  <si>
    <t>Kazakov Andrej</t>
  </si>
  <si>
    <t>Vítek Lukáš</t>
  </si>
  <si>
    <t>Skalický Jan</t>
  </si>
  <si>
    <t>Vařecha Pavel</t>
  </si>
  <si>
    <t>Ilovičný Marek</t>
  </si>
  <si>
    <t>Polák Andrej</t>
  </si>
  <si>
    <t>Doubrava Dominik</t>
  </si>
  <si>
    <t>České Budějovice</t>
  </si>
  <si>
    <t>Baše Vladimír</t>
  </si>
  <si>
    <t xml:space="preserve">Opavský Adam </t>
  </si>
  <si>
    <t>Dula Jan</t>
  </si>
  <si>
    <t>Sedlář Vilém</t>
  </si>
  <si>
    <t>Matula František</t>
  </si>
  <si>
    <t>Daněk Jiří</t>
  </si>
  <si>
    <t>Michalčik Pavol</t>
  </si>
  <si>
    <t>Priecel Peter</t>
  </si>
  <si>
    <t>Vařecha Ivan</t>
  </si>
  <si>
    <t>Vintr Tomáš</t>
  </si>
  <si>
    <t>Matyáš Radim</t>
  </si>
  <si>
    <t>Okénka Miroslav</t>
  </si>
  <si>
    <t>Viktora Milan st</t>
  </si>
  <si>
    <t>Sviták Stanislav</t>
  </si>
  <si>
    <t>MK Seitl Ostrava</t>
  </si>
  <si>
    <t>Maňáková Hana</t>
  </si>
  <si>
    <t>Srubjanová Adéla</t>
  </si>
  <si>
    <t>Jarošová Lenka</t>
  </si>
  <si>
    <t>Pardubice</t>
  </si>
  <si>
    <t>Pešková Tamara</t>
  </si>
  <si>
    <t>ASPV Napajedla</t>
  </si>
  <si>
    <t>Brachtlová Iveta</t>
  </si>
  <si>
    <t>Urbanová Pavlína</t>
  </si>
  <si>
    <t>Jarošová Petra</t>
  </si>
  <si>
    <t>Prachařová Zuzana</t>
  </si>
  <si>
    <t>Planková Miriam</t>
  </si>
  <si>
    <t>Balážová Anna</t>
  </si>
  <si>
    <t>Kalinová Andrea</t>
  </si>
  <si>
    <t>Pohořelice u Zlína</t>
  </si>
  <si>
    <t>Jurenová Míčková Naďa</t>
  </si>
  <si>
    <t>Lendvorský Leo</t>
  </si>
  <si>
    <t>Bratislava Runners</t>
  </si>
  <si>
    <t>Kubiš Michal</t>
  </si>
  <si>
    <t>Mráz Miroslav</t>
  </si>
  <si>
    <t>Ševčík Róbert</t>
  </si>
  <si>
    <t>Greguš Juraj</t>
  </si>
  <si>
    <t>Bernolákovo</t>
  </si>
  <si>
    <t>Ležátka Radovan</t>
  </si>
  <si>
    <t>Tomka Milan</t>
  </si>
  <si>
    <t>Olexa Erik</t>
  </si>
  <si>
    <t>Vyšvádera Lukáš</t>
  </si>
  <si>
    <t>Hudec Martin</t>
  </si>
  <si>
    <t>Sekule</t>
  </si>
  <si>
    <t>Petrovič Pavol</t>
  </si>
  <si>
    <t>Klech Martin</t>
  </si>
  <si>
    <t>Konya Michal</t>
  </si>
  <si>
    <t>Záthurecký Adam</t>
  </si>
  <si>
    <t>Špacír Milda</t>
  </si>
  <si>
    <t>Ďurmek Luboš</t>
  </si>
  <si>
    <t>Moravský sv. Ján</t>
  </si>
  <si>
    <t>Báchor Peter</t>
  </si>
  <si>
    <t>Grigáň Martin</t>
  </si>
  <si>
    <t>Visý Juraj</t>
  </si>
  <si>
    <t>Šrámek Pavel</t>
  </si>
  <si>
    <t>Král Marian</t>
  </si>
  <si>
    <t>Šamorín</t>
  </si>
  <si>
    <t xml:space="preserve">Dulák Pavol </t>
  </si>
  <si>
    <t xml:space="preserve">Plavecký Štvrtok </t>
  </si>
  <si>
    <t>Oravec Dušan</t>
  </si>
  <si>
    <t>Buldogs Team</t>
  </si>
  <si>
    <t>Palkovič Pavol</t>
  </si>
  <si>
    <t>Hanousková Veronika</t>
  </si>
  <si>
    <t>Myslovičová Lenka</t>
  </si>
  <si>
    <t>Mackurová Gabriela</t>
  </si>
  <si>
    <t>Jágerová Veronika</t>
  </si>
  <si>
    <t>Hvojníková Vanda</t>
  </si>
  <si>
    <t>Klasová Marta</t>
  </si>
  <si>
    <t>Jablonická Alexandra</t>
  </si>
  <si>
    <t>Vavříková Henrieta</t>
  </si>
  <si>
    <t>Kubenková Zuzana</t>
  </si>
  <si>
    <t>Slabáková Lenka</t>
  </si>
  <si>
    <t>Šrámková Eva</t>
  </si>
  <si>
    <t>Novák Viliam</t>
  </si>
  <si>
    <t>Železná Studnička Bratislava</t>
  </si>
  <si>
    <t>stav po 10.závodě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</si>
</sst>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9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ahoma"/>
      <family val="2"/>
      <charset val="238"/>
    </font>
    <font>
      <sz val="10"/>
      <name val="Arial CE"/>
      <charset val="238"/>
    </font>
    <font>
      <b/>
      <sz val="9"/>
      <name val="Tahoma"/>
      <family val="2"/>
      <charset val="238"/>
    </font>
    <font>
      <sz val="11"/>
      <name val="Tahoma"/>
      <family val="2"/>
      <charset val="238"/>
    </font>
    <font>
      <sz val="8"/>
      <name val="Century"/>
      <family val="1"/>
      <charset val="238"/>
    </font>
    <font>
      <sz val="9"/>
      <name val="Tahoma"/>
      <family val="2"/>
    </font>
    <font>
      <b/>
      <sz val="10"/>
      <color rgb="FFFFFF00"/>
      <name val="Calibri"/>
      <family val="2"/>
      <charset val="238"/>
      <scheme val="minor"/>
    </font>
    <font>
      <sz val="8"/>
      <name val="Tahoma"/>
      <family val="2"/>
    </font>
    <font>
      <b/>
      <sz val="10"/>
      <name val="Times"/>
      <family val="1"/>
      <charset val="238"/>
    </font>
    <font>
      <sz val="11"/>
      <name val="Arial"/>
      <family val="2"/>
      <charset val="238"/>
    </font>
    <font>
      <sz val="8"/>
      <name val="Arial"/>
      <family val="2"/>
      <charset val="238"/>
    </font>
    <font>
      <b/>
      <sz val="12"/>
      <color rgb="FFFFFF00"/>
      <name val="Times"/>
      <family val="1"/>
      <charset val="238"/>
    </font>
    <font>
      <sz val="72"/>
      <name val="Times New Roman"/>
      <family val="1"/>
      <charset val="238"/>
    </font>
    <font>
      <b/>
      <sz val="22"/>
      <color indexed="13"/>
      <name val="Times New Roman"/>
      <family val="1"/>
      <charset val="238"/>
    </font>
    <font>
      <sz val="8"/>
      <color theme="1"/>
      <name val="Tahoma"/>
      <family val="2"/>
      <charset val="238"/>
    </font>
    <font>
      <sz val="12"/>
      <name val="Arial"/>
      <family val="2"/>
      <charset val="238"/>
    </font>
    <font>
      <sz val="12"/>
      <name val="Tahoma"/>
      <family val="2"/>
      <charset val="238"/>
    </font>
    <font>
      <b/>
      <sz val="12"/>
      <color rgb="FF0000FF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0"/>
      <name val="Tahoma"/>
      <family val="2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Arial"/>
      <family val="2"/>
      <charset val="238"/>
    </font>
    <font>
      <sz val="14"/>
      <name val="Tahoma"/>
      <family val="2"/>
      <charset val="238"/>
    </font>
    <font>
      <sz val="10"/>
      <name val="Tahoma"/>
      <family val="2"/>
      <charset val="238"/>
    </font>
    <font>
      <b/>
      <sz val="8"/>
      <color theme="1"/>
      <name val="Tahoma"/>
      <family val="2"/>
      <charset val="238"/>
    </font>
    <font>
      <sz val="14"/>
      <color theme="1"/>
      <name val="Tahoma"/>
      <family val="2"/>
      <charset val="238"/>
    </font>
    <font>
      <b/>
      <sz val="10"/>
      <color rgb="FFFF0000"/>
      <name val="Tahoma"/>
      <family val="2"/>
      <charset val="238"/>
    </font>
    <font>
      <sz val="14"/>
      <color rgb="FFFF0000"/>
      <name val="Tahoma"/>
      <family val="2"/>
      <charset val="238"/>
    </font>
    <font>
      <sz val="8"/>
      <color rgb="FFFF0000"/>
      <name val="Tahoma"/>
      <family val="2"/>
      <charset val="238"/>
    </font>
    <font>
      <sz val="10"/>
      <color rgb="FFFF0000"/>
      <name val="Tahoma"/>
      <family val="2"/>
      <charset val="238"/>
    </font>
    <font>
      <sz val="10"/>
      <color theme="1"/>
      <name val="Tahoma"/>
      <family val="2"/>
      <charset val="238"/>
    </font>
    <font>
      <sz val="8"/>
      <color rgb="FFFF0000"/>
      <name val="Arial"/>
      <family val="2"/>
      <charset val="238"/>
    </font>
    <font>
      <sz val="12"/>
      <color rgb="FF2F2F2F"/>
      <name val="Tahoma"/>
      <family val="2"/>
      <charset val="238"/>
    </font>
    <font>
      <sz val="8"/>
      <color rgb="FFFF0000"/>
      <name val="Tahoma"/>
      <family val="2"/>
    </font>
    <font>
      <sz val="8"/>
      <color theme="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/>
      <bottom style="thin">
        <color theme="0"/>
      </bottom>
      <diagonal/>
    </border>
  </borders>
  <cellStyleXfs count="9">
    <xf numFmtId="0" fontId="0" fillId="0" borderId="0"/>
    <xf numFmtId="0" fontId="1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8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6" fillId="0" borderId="0" xfId="2" applyFont="1" applyAlignment="1">
      <alignment horizontal="center"/>
    </xf>
    <xf numFmtId="0" fontId="7" fillId="0" borderId="0" xfId="2" applyFont="1"/>
    <xf numFmtId="0" fontId="8" fillId="0" borderId="0" xfId="2" applyFont="1"/>
    <xf numFmtId="0" fontId="10" fillId="0" borderId="0" xfId="2" applyFont="1"/>
    <xf numFmtId="0" fontId="6" fillId="0" borderId="0" xfId="1" applyFont="1"/>
    <xf numFmtId="0" fontId="12" fillId="0" borderId="0" xfId="1" applyFont="1"/>
    <xf numFmtId="0" fontId="5" fillId="5" borderId="8" xfId="2" applyFont="1" applyFill="1" applyBorder="1"/>
    <xf numFmtId="0" fontId="5" fillId="5" borderId="10" xfId="2" applyFont="1" applyFill="1" applyBorder="1"/>
    <xf numFmtId="0" fontId="13" fillId="0" borderId="0" xfId="1" applyFont="1"/>
    <xf numFmtId="0" fontId="9" fillId="2" borderId="4" xfId="1" applyFont="1" applyFill="1" applyBorder="1" applyAlignment="1">
      <alignment horizontal="left"/>
    </xf>
    <xf numFmtId="0" fontId="13" fillId="0" borderId="0" xfId="1" applyFont="1" applyAlignment="1">
      <alignment horizontal="center"/>
    </xf>
    <xf numFmtId="0" fontId="1" fillId="0" borderId="4" xfId="1" applyBorder="1"/>
    <xf numFmtId="3" fontId="21" fillId="0" borderId="0" xfId="1" applyNumberFormat="1" applyFont="1" applyAlignment="1">
      <alignment horizontal="center"/>
    </xf>
    <xf numFmtId="3" fontId="20" fillId="0" borderId="0" xfId="1" applyNumberFormat="1" applyFont="1" applyAlignment="1">
      <alignment horizontal="center"/>
    </xf>
    <xf numFmtId="0" fontId="18" fillId="0" borderId="0" xfId="1" applyFont="1" applyAlignment="1">
      <alignment horizontal="center"/>
    </xf>
    <xf numFmtId="0" fontId="22" fillId="9" borderId="4" xfId="2" applyFont="1" applyFill="1" applyBorder="1" applyAlignment="1">
      <alignment horizontal="center"/>
    </xf>
    <xf numFmtId="0" fontId="3" fillId="0" borderId="4" xfId="2" applyFont="1" applyBorder="1" applyAlignment="1">
      <alignment horizontal="center"/>
    </xf>
    <xf numFmtId="0" fontId="3" fillId="10" borderId="4" xfId="1" applyFont="1" applyFill="1" applyBorder="1"/>
    <xf numFmtId="0" fontId="3" fillId="9" borderId="4" xfId="1" applyFont="1" applyFill="1" applyBorder="1"/>
    <xf numFmtId="0" fontId="23" fillId="7" borderId="0" xfId="0" applyFont="1" applyFill="1" applyAlignment="1">
      <alignment horizontal="center"/>
    </xf>
    <xf numFmtId="0" fontId="23" fillId="7" borderId="0" xfId="0" applyFont="1" applyFill="1"/>
    <xf numFmtId="14" fontId="0" fillId="0" borderId="0" xfId="0" applyNumberFormat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left" vertical="center"/>
    </xf>
    <xf numFmtId="0" fontId="25" fillId="8" borderId="4" xfId="3" applyFont="1" applyFill="1" applyBorder="1" applyAlignment="1">
      <alignment horizontal="center"/>
    </xf>
    <xf numFmtId="0" fontId="26" fillId="0" borderId="4" xfId="1" applyFont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  <xf numFmtId="0" fontId="27" fillId="0" borderId="4" xfId="1" applyFont="1" applyBorder="1" applyAlignment="1">
      <alignment horizontal="left" vertical="center"/>
    </xf>
    <xf numFmtId="3" fontId="21" fillId="0" borderId="4" xfId="1" applyNumberFormat="1" applyFont="1" applyBorder="1" applyAlignment="1">
      <alignment horizontal="center"/>
    </xf>
    <xf numFmtId="0" fontId="3" fillId="10" borderId="4" xfId="1" applyFont="1" applyFill="1" applyBorder="1" applyAlignment="1">
      <alignment horizontal="center"/>
    </xf>
    <xf numFmtId="0" fontId="17" fillId="7" borderId="4" xfId="0" applyFont="1" applyFill="1" applyBorder="1" applyAlignment="1">
      <alignment horizontal="center"/>
    </xf>
    <xf numFmtId="0" fontId="3" fillId="10" borderId="0" xfId="1" applyFont="1" applyFill="1" applyAlignment="1">
      <alignment horizontal="center"/>
    </xf>
    <xf numFmtId="0" fontId="19" fillId="9" borderId="0" xfId="1" applyFont="1" applyFill="1" applyAlignment="1">
      <alignment horizontal="center"/>
    </xf>
    <xf numFmtId="0" fontId="3" fillId="9" borderId="14" xfId="1" applyFont="1" applyFill="1" applyBorder="1" applyAlignment="1">
      <alignment horizontal="center"/>
    </xf>
    <xf numFmtId="3" fontId="20" fillId="0" borderId="17" xfId="1" applyNumberFormat="1" applyFont="1" applyBorder="1" applyAlignment="1">
      <alignment horizontal="center"/>
    </xf>
    <xf numFmtId="0" fontId="5" fillId="5" borderId="0" xfId="2" applyFont="1" applyFill="1"/>
    <xf numFmtId="0" fontId="1" fillId="0" borderId="17" xfId="1" applyBorder="1"/>
    <xf numFmtId="0" fontId="28" fillId="11" borderId="4" xfId="2" applyFont="1" applyFill="1" applyBorder="1" applyAlignment="1">
      <alignment horizontal="center" vertical="center" textRotation="90"/>
    </xf>
    <xf numFmtId="0" fontId="28" fillId="11" borderId="9" xfId="2" applyFont="1" applyFill="1" applyBorder="1" applyAlignment="1">
      <alignment horizontal="center" vertical="center" textRotation="90"/>
    </xf>
    <xf numFmtId="0" fontId="28" fillId="11" borderId="4" xfId="2" applyFont="1" applyFill="1" applyBorder="1" applyAlignment="1">
      <alignment horizontal="center"/>
    </xf>
    <xf numFmtId="0" fontId="28" fillId="11" borderId="15" xfId="2" applyFont="1" applyFill="1" applyBorder="1" applyAlignment="1">
      <alignment horizontal="center"/>
    </xf>
    <xf numFmtId="0" fontId="5" fillId="11" borderId="8" xfId="2" applyFont="1" applyFill="1" applyBorder="1" applyAlignment="1">
      <alignment horizontal="left"/>
    </xf>
    <xf numFmtId="0" fontId="5" fillId="11" borderId="10" xfId="2" applyFont="1" applyFill="1" applyBorder="1"/>
    <xf numFmtId="0" fontId="5" fillId="11" borderId="6" xfId="2" applyFont="1" applyFill="1" applyBorder="1"/>
    <xf numFmtId="0" fontId="5" fillId="11" borderId="16" xfId="2" applyFont="1" applyFill="1" applyBorder="1"/>
    <xf numFmtId="0" fontId="5" fillId="11" borderId="0" xfId="2" applyFont="1" applyFill="1"/>
    <xf numFmtId="0" fontId="3" fillId="9" borderId="4" xfId="1" applyFont="1" applyFill="1" applyBorder="1" applyAlignment="1">
      <alignment horizontal="center"/>
    </xf>
    <xf numFmtId="0" fontId="28" fillId="11" borderId="15" xfId="2" applyFont="1" applyFill="1" applyBorder="1" applyAlignment="1">
      <alignment horizontal="left"/>
    </xf>
    <xf numFmtId="0" fontId="26" fillId="0" borderId="14" xfId="1" applyFont="1" applyBorder="1" applyAlignment="1">
      <alignment horizontal="left" vertical="center"/>
    </xf>
    <xf numFmtId="0" fontId="3" fillId="0" borderId="14" xfId="1" applyFont="1" applyBorder="1" applyAlignment="1">
      <alignment horizontal="center" vertical="center"/>
    </xf>
    <xf numFmtId="0" fontId="27" fillId="0" borderId="14" xfId="1" applyFont="1" applyBorder="1" applyAlignment="1">
      <alignment horizontal="left" vertical="center"/>
    </xf>
    <xf numFmtId="0" fontId="28" fillId="7" borderId="4" xfId="2" applyFont="1" applyFill="1" applyBorder="1" applyAlignment="1">
      <alignment horizontal="center" vertical="center" textRotation="90"/>
    </xf>
    <xf numFmtId="0" fontId="30" fillId="9" borderId="4" xfId="2" applyFont="1" applyFill="1" applyBorder="1" applyAlignment="1">
      <alignment horizontal="center"/>
    </xf>
    <xf numFmtId="0" fontId="29" fillId="0" borderId="4" xfId="3" applyFont="1" applyBorder="1" applyAlignment="1">
      <alignment horizontal="left"/>
    </xf>
    <xf numFmtId="0" fontId="17" fillId="0" borderId="4" xfId="3" applyFont="1" applyBorder="1" applyAlignment="1">
      <alignment horizontal="center"/>
    </xf>
    <xf numFmtId="0" fontId="34" fillId="0" borderId="4" xfId="3" applyFont="1" applyBorder="1" applyAlignment="1">
      <alignment horizontal="left"/>
    </xf>
    <xf numFmtId="0" fontId="35" fillId="7" borderId="4" xfId="1" applyFont="1" applyFill="1" applyBorder="1" applyAlignment="1">
      <alignment horizontal="center" vertical="center"/>
    </xf>
    <xf numFmtId="0" fontId="13" fillId="7" borderId="4" xfId="1" applyFont="1" applyFill="1" applyBorder="1" applyAlignment="1">
      <alignment horizontal="center" vertical="center"/>
    </xf>
    <xf numFmtId="0" fontId="3" fillId="0" borderId="0" xfId="2" applyFont="1" applyAlignment="1">
      <alignment horizontal="center"/>
    </xf>
    <xf numFmtId="0" fontId="31" fillId="7" borderId="4" xfId="0" applyFont="1" applyFill="1" applyBorder="1" applyAlignment="1">
      <alignment horizontal="left"/>
    </xf>
    <xf numFmtId="0" fontId="32" fillId="7" borderId="4" xfId="0" applyFont="1" applyFill="1" applyBorder="1" applyAlignment="1">
      <alignment horizontal="center"/>
    </xf>
    <xf numFmtId="0" fontId="33" fillId="7" borderId="4" xfId="0" applyFont="1" applyFill="1" applyBorder="1" applyAlignment="1">
      <alignment horizontal="left"/>
    </xf>
    <xf numFmtId="0" fontId="28" fillId="4" borderId="4" xfId="2" applyFont="1" applyFill="1" applyBorder="1" applyAlignment="1">
      <alignment horizontal="center"/>
    </xf>
    <xf numFmtId="0" fontId="28" fillId="4" borderId="15" xfId="2" applyFont="1" applyFill="1" applyBorder="1" applyAlignment="1">
      <alignment horizontal="center"/>
    </xf>
    <xf numFmtId="0" fontId="37" fillId="7" borderId="4" xfId="3" applyFont="1" applyFill="1" applyBorder="1" applyAlignment="1">
      <alignment horizontal="center"/>
    </xf>
    <xf numFmtId="0" fontId="38" fillId="7" borderId="4" xfId="3" applyFont="1" applyFill="1" applyBorder="1" applyAlignment="1">
      <alignment horizontal="center"/>
    </xf>
    <xf numFmtId="0" fontId="17" fillId="7" borderId="4" xfId="3" applyFont="1" applyFill="1" applyBorder="1" applyAlignment="1">
      <alignment horizontal="center"/>
    </xf>
    <xf numFmtId="0" fontId="29" fillId="0" borderId="14" xfId="3" applyFont="1" applyBorder="1" applyAlignment="1">
      <alignment horizontal="left"/>
    </xf>
    <xf numFmtId="0" fontId="17" fillId="0" borderId="14" xfId="3" applyFont="1" applyBorder="1" applyAlignment="1">
      <alignment horizontal="center"/>
    </xf>
    <xf numFmtId="0" fontId="34" fillId="0" borderId="14" xfId="3" applyFont="1" applyBorder="1" applyAlignment="1">
      <alignment horizontal="left"/>
    </xf>
    <xf numFmtId="0" fontId="38" fillId="7" borderId="0" xfId="3" applyFont="1" applyFill="1" applyAlignment="1">
      <alignment horizontal="center"/>
    </xf>
    <xf numFmtId="0" fontId="31" fillId="7" borderId="4" xfId="1" applyFont="1" applyFill="1" applyBorder="1" applyAlignment="1">
      <alignment horizontal="left" vertical="center"/>
    </xf>
    <xf numFmtId="0" fontId="32" fillId="7" borderId="4" xfId="1" applyFont="1" applyFill="1" applyBorder="1" applyAlignment="1">
      <alignment horizontal="center" vertical="center"/>
    </xf>
    <xf numFmtId="0" fontId="33" fillId="7" borderId="4" xfId="1" applyFont="1" applyFill="1" applyBorder="1" applyAlignment="1">
      <alignment horizontal="left" vertical="center"/>
    </xf>
    <xf numFmtId="0" fontId="30" fillId="7" borderId="4" xfId="2" applyFont="1" applyFill="1" applyBorder="1" applyAlignment="1">
      <alignment horizontal="center"/>
    </xf>
    <xf numFmtId="0" fontId="28" fillId="12" borderId="9" xfId="2" applyFont="1" applyFill="1" applyBorder="1" applyAlignment="1">
      <alignment horizontal="center" vertical="center" textRotation="90"/>
    </xf>
    <xf numFmtId="0" fontId="3" fillId="7" borderId="4" xfId="1" applyFont="1" applyFill="1" applyBorder="1" applyAlignment="1">
      <alignment horizontal="center"/>
    </xf>
    <xf numFmtId="0" fontId="3" fillId="7" borderId="4" xfId="1" applyFont="1" applyFill="1" applyBorder="1"/>
    <xf numFmtId="0" fontId="28" fillId="6" borderId="9" xfId="2" applyFont="1" applyFill="1" applyBorder="1" applyAlignment="1">
      <alignment horizontal="center" vertical="center" textRotation="90"/>
    </xf>
    <xf numFmtId="0" fontId="3" fillId="7" borderId="4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/>
    </xf>
    <xf numFmtId="0" fontId="3" fillId="9" borderId="0" xfId="1" applyFont="1" applyFill="1" applyAlignment="1">
      <alignment horizontal="center"/>
    </xf>
    <xf numFmtId="0" fontId="35" fillId="7" borderId="0" xfId="1" applyFont="1" applyFill="1" applyAlignment="1">
      <alignment horizontal="center" vertical="center"/>
    </xf>
    <xf numFmtId="0" fontId="16" fillId="2" borderId="1" xfId="2" applyFont="1" applyFill="1" applyBorder="1" applyAlignment="1">
      <alignment horizontal="center" vertical="center"/>
    </xf>
    <xf numFmtId="0" fontId="16" fillId="2" borderId="2" xfId="2" applyFont="1" applyFill="1" applyBorder="1" applyAlignment="1">
      <alignment horizontal="center" vertical="center"/>
    </xf>
    <xf numFmtId="0" fontId="16" fillId="2" borderId="3" xfId="2" applyFont="1" applyFill="1" applyBorder="1" applyAlignment="1">
      <alignment horizontal="center" vertical="center"/>
    </xf>
    <xf numFmtId="0" fontId="14" fillId="3" borderId="0" xfId="2" applyFont="1" applyFill="1" applyAlignment="1">
      <alignment horizontal="center"/>
    </xf>
    <xf numFmtId="0" fontId="11" fillId="4" borderId="0" xfId="2" applyFont="1" applyFill="1" applyAlignment="1">
      <alignment horizontal="center"/>
    </xf>
    <xf numFmtId="0" fontId="15" fillId="7" borderId="1" xfId="2" applyFont="1" applyFill="1" applyBorder="1" applyAlignment="1">
      <alignment horizontal="center"/>
    </xf>
    <xf numFmtId="0" fontId="15" fillId="7" borderId="2" xfId="2" applyFont="1" applyFill="1" applyBorder="1" applyAlignment="1">
      <alignment horizontal="center"/>
    </xf>
    <xf numFmtId="0" fontId="15" fillId="7" borderId="12" xfId="2" applyFont="1" applyFill="1" applyBorder="1" applyAlignment="1">
      <alignment horizontal="center"/>
    </xf>
    <xf numFmtId="0" fontId="15" fillId="7" borderId="13" xfId="2" applyFont="1" applyFill="1" applyBorder="1" applyAlignment="1">
      <alignment horizontal="center"/>
    </xf>
    <xf numFmtId="0" fontId="5" fillId="5" borderId="11" xfId="2" applyFont="1" applyFill="1" applyBorder="1" applyAlignment="1">
      <alignment horizontal="left"/>
    </xf>
    <xf numFmtId="0" fontId="5" fillId="5" borderId="0" xfId="2" applyFont="1" applyFill="1" applyAlignment="1">
      <alignment horizontal="left"/>
    </xf>
    <xf numFmtId="0" fontId="15" fillId="7" borderId="3" xfId="2" applyFont="1" applyFill="1" applyBorder="1" applyAlignment="1">
      <alignment horizontal="center"/>
    </xf>
    <xf numFmtId="0" fontId="13" fillId="7" borderId="0" xfId="1" applyFont="1" applyFill="1" applyBorder="1" applyAlignment="1">
      <alignment horizontal="center" vertical="center"/>
    </xf>
    <xf numFmtId="0" fontId="3" fillId="0" borderId="0" xfId="2" applyFont="1" applyBorder="1" applyAlignment="1">
      <alignment horizontal="center"/>
    </xf>
    <xf numFmtId="0" fontId="3" fillId="7" borderId="0" xfId="1" applyFont="1" applyFill="1" applyBorder="1" applyAlignment="1">
      <alignment horizontal="center" vertical="center"/>
    </xf>
    <xf numFmtId="0" fontId="17" fillId="7" borderId="0" xfId="0" applyFont="1" applyFill="1" applyBorder="1" applyAlignment="1">
      <alignment horizontal="center"/>
    </xf>
    <xf numFmtId="0" fontId="1" fillId="0" borderId="0" xfId="1" applyBorder="1"/>
    <xf numFmtId="0" fontId="3" fillId="9" borderId="0" xfId="1" applyFont="1" applyFill="1" applyBorder="1" applyAlignment="1">
      <alignment horizontal="center"/>
    </xf>
    <xf numFmtId="0" fontId="3" fillId="10" borderId="0" xfId="1" applyFont="1" applyFill="1" applyBorder="1" applyAlignment="1">
      <alignment horizontal="center"/>
    </xf>
    <xf numFmtId="0" fontId="38" fillId="7" borderId="0" xfId="3" applyFont="1" applyFill="1" applyBorder="1" applyAlignment="1">
      <alignment horizontal="center"/>
    </xf>
    <xf numFmtId="3" fontId="20" fillId="0" borderId="0" xfId="1" applyNumberFormat="1" applyFont="1" applyBorder="1" applyAlignment="1">
      <alignment horizontal="center"/>
    </xf>
    <xf numFmtId="0" fontId="32" fillId="7" borderId="4" xfId="3" applyFont="1" applyFill="1" applyBorder="1" applyAlignment="1">
      <alignment horizontal="center"/>
    </xf>
    <xf numFmtId="0" fontId="13" fillId="7" borderId="4" xfId="1" applyFont="1" applyFill="1" applyBorder="1" applyAlignment="1">
      <alignment horizontal="center"/>
    </xf>
    <xf numFmtId="0" fontId="35" fillId="7" borderId="4" xfId="1" applyFont="1" applyFill="1" applyBorder="1" applyAlignment="1">
      <alignment horizontal="center"/>
    </xf>
    <xf numFmtId="0" fontId="32" fillId="7" borderId="4" xfId="1" applyFont="1" applyFill="1" applyBorder="1" applyAlignment="1">
      <alignment horizontal="center"/>
    </xf>
    <xf numFmtId="0" fontId="30" fillId="13" borderId="5" xfId="2" applyFont="1" applyFill="1" applyBorder="1" applyAlignment="1">
      <alignment horizontal="center"/>
    </xf>
    <xf numFmtId="0" fontId="30" fillId="13" borderId="6" xfId="2" applyFont="1" applyFill="1" applyBorder="1" applyAlignment="1">
      <alignment horizontal="center"/>
    </xf>
    <xf numFmtId="0" fontId="30" fillId="13" borderId="7" xfId="2" applyFont="1" applyFill="1" applyBorder="1" applyAlignment="1">
      <alignment horizontal="center"/>
    </xf>
    <xf numFmtId="0" fontId="35" fillId="7" borderId="0" xfId="1" applyFont="1" applyFill="1" applyBorder="1" applyAlignment="1">
      <alignment horizontal="center" vertical="center"/>
    </xf>
    <xf numFmtId="0" fontId="13" fillId="0" borderId="4" xfId="1" applyFont="1" applyBorder="1"/>
  </cellXfs>
  <cellStyles count="9">
    <cellStyle name="Normální" xfId="0" builtinId="0"/>
    <cellStyle name="Normální 2" xfId="1" xr:uid="{00000000-0005-0000-0000-000001000000}"/>
    <cellStyle name="Normální 2 2" xfId="4" xr:uid="{00000000-0005-0000-0000-000002000000}"/>
    <cellStyle name="Normální 2 2 2" xfId="8" xr:uid="{00000000-0005-0000-0000-000003000000}"/>
    <cellStyle name="Normální 2_Bořetice - startovka 10 km" xfId="5" xr:uid="{00000000-0005-0000-0000-000004000000}"/>
    <cellStyle name="Normální 3" xfId="3" xr:uid="{00000000-0005-0000-0000-000005000000}"/>
    <cellStyle name="Normální 3 2" xfId="6" xr:uid="{00000000-0005-0000-0000-000006000000}"/>
    <cellStyle name="Normální 3 3" xfId="7" xr:uid="{00000000-0005-0000-0000-000007000000}"/>
    <cellStyle name="normální_GRAND PRIX  2007 - Stav soutěže po 1.závodě" xfId="2" xr:uid="{00000000-0005-0000-0000-000008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FFCCFF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1F9E8-F29B-4074-9AB3-A67DA9D5CA20}">
  <sheetPr>
    <tabColor theme="9" tint="-0.499984740745262"/>
  </sheetPr>
  <dimension ref="A2:AT174"/>
  <sheetViews>
    <sheetView topLeftCell="A2" zoomScale="91" zoomScaleNormal="91" workbookViewId="0">
      <selection activeCell="BH3" sqref="BH3"/>
    </sheetView>
  </sheetViews>
  <sheetFormatPr defaultRowHeight="14.25" x14ac:dyDescent="0.2"/>
  <cols>
    <col min="1" max="1" width="1" style="1" customWidth="1"/>
    <col min="2" max="7" width="3.42578125" style="1" customWidth="1"/>
    <col min="8" max="8" width="3.7109375" style="1" customWidth="1"/>
    <col min="9" max="12" width="3.42578125" style="1" customWidth="1"/>
    <col min="13" max="13" width="3.5703125" style="1" customWidth="1"/>
    <col min="14" max="20" width="3.42578125" style="1" hidden="1" customWidth="1"/>
    <col min="21" max="22" width="3.5703125" style="1" hidden="1" customWidth="1"/>
    <col min="23" max="30" width="3.42578125" style="1" hidden="1" customWidth="1"/>
    <col min="31" max="31" width="3.85546875" style="1" hidden="1" customWidth="1"/>
    <col min="32" max="36" width="3.42578125" style="1" hidden="1" customWidth="1"/>
    <col min="37" max="37" width="7.7109375" style="1" customWidth="1"/>
    <col min="38" max="38" width="4.42578125" style="1" customWidth="1"/>
    <col min="39" max="39" width="8" style="1" customWidth="1"/>
    <col min="40" max="40" width="4.5703125" style="2" customWidth="1"/>
    <col min="41" max="41" width="25.7109375" style="9" customWidth="1"/>
    <col min="42" max="42" width="4.85546875" style="3" customWidth="1"/>
    <col min="43" max="43" width="29.5703125" style="4" customWidth="1"/>
    <col min="44" max="44" width="4.7109375" style="4" customWidth="1"/>
    <col min="45" max="45" width="9.85546875" style="4" customWidth="1"/>
    <col min="46" max="46" width="9.140625" style="1" customWidth="1"/>
    <col min="47" max="47" width="4.28515625" style="1" customWidth="1"/>
    <col min="48" max="256" width="9.140625" style="1"/>
    <col min="257" max="257" width="1" style="1" customWidth="1"/>
    <col min="258" max="266" width="3.42578125" style="1" customWidth="1"/>
    <col min="267" max="267" width="3.5703125" style="1" customWidth="1"/>
    <col min="268" max="292" width="3.42578125" style="1" customWidth="1"/>
    <col min="293" max="293" width="7.7109375" style="1" customWidth="1"/>
    <col min="294" max="294" width="4.42578125" style="1" customWidth="1"/>
    <col min="295" max="295" width="6.42578125" style="1" customWidth="1"/>
    <col min="296" max="296" width="4.5703125" style="1" customWidth="1"/>
    <col min="297" max="297" width="21.140625" style="1" customWidth="1"/>
    <col min="298" max="298" width="4.85546875" style="1" customWidth="1"/>
    <col min="299" max="299" width="17.140625" style="1" customWidth="1"/>
    <col min="300" max="300" width="4.7109375" style="1" customWidth="1"/>
    <col min="301" max="301" width="8.85546875" style="1" customWidth="1"/>
    <col min="302" max="302" width="9.140625" style="1" customWidth="1"/>
    <col min="303" max="303" width="3.28515625" style="1" customWidth="1"/>
    <col min="304" max="512" width="9.140625" style="1"/>
    <col min="513" max="513" width="1" style="1" customWidth="1"/>
    <col min="514" max="522" width="3.42578125" style="1" customWidth="1"/>
    <col min="523" max="523" width="3.5703125" style="1" customWidth="1"/>
    <col min="524" max="548" width="3.42578125" style="1" customWidth="1"/>
    <col min="549" max="549" width="7.7109375" style="1" customWidth="1"/>
    <col min="550" max="550" width="4.42578125" style="1" customWidth="1"/>
    <col min="551" max="551" width="6.42578125" style="1" customWidth="1"/>
    <col min="552" max="552" width="4.5703125" style="1" customWidth="1"/>
    <col min="553" max="553" width="21.140625" style="1" customWidth="1"/>
    <col min="554" max="554" width="4.85546875" style="1" customWidth="1"/>
    <col min="555" max="555" width="17.140625" style="1" customWidth="1"/>
    <col min="556" max="556" width="4.7109375" style="1" customWidth="1"/>
    <col min="557" max="557" width="8.85546875" style="1" customWidth="1"/>
    <col min="558" max="558" width="9.140625" style="1" customWidth="1"/>
    <col min="559" max="559" width="3.28515625" style="1" customWidth="1"/>
    <col min="560" max="768" width="9.140625" style="1"/>
    <col min="769" max="769" width="1" style="1" customWidth="1"/>
    <col min="770" max="778" width="3.42578125" style="1" customWidth="1"/>
    <col min="779" max="779" width="3.5703125" style="1" customWidth="1"/>
    <col min="780" max="804" width="3.42578125" style="1" customWidth="1"/>
    <col min="805" max="805" width="7.7109375" style="1" customWidth="1"/>
    <col min="806" max="806" width="4.42578125" style="1" customWidth="1"/>
    <col min="807" max="807" width="6.42578125" style="1" customWidth="1"/>
    <col min="808" max="808" width="4.5703125" style="1" customWidth="1"/>
    <col min="809" max="809" width="21.140625" style="1" customWidth="1"/>
    <col min="810" max="810" width="4.85546875" style="1" customWidth="1"/>
    <col min="811" max="811" width="17.140625" style="1" customWidth="1"/>
    <col min="812" max="812" width="4.7109375" style="1" customWidth="1"/>
    <col min="813" max="813" width="8.85546875" style="1" customWidth="1"/>
    <col min="814" max="814" width="9.140625" style="1" customWidth="1"/>
    <col min="815" max="815" width="3.28515625" style="1" customWidth="1"/>
    <col min="816" max="1024" width="9.140625" style="1"/>
    <col min="1025" max="1025" width="1" style="1" customWidth="1"/>
    <col min="1026" max="1034" width="3.42578125" style="1" customWidth="1"/>
    <col min="1035" max="1035" width="3.5703125" style="1" customWidth="1"/>
    <col min="1036" max="1060" width="3.42578125" style="1" customWidth="1"/>
    <col min="1061" max="1061" width="7.7109375" style="1" customWidth="1"/>
    <col min="1062" max="1062" width="4.42578125" style="1" customWidth="1"/>
    <col min="1063" max="1063" width="6.42578125" style="1" customWidth="1"/>
    <col min="1064" max="1064" width="4.5703125" style="1" customWidth="1"/>
    <col min="1065" max="1065" width="21.140625" style="1" customWidth="1"/>
    <col min="1066" max="1066" width="4.85546875" style="1" customWidth="1"/>
    <col min="1067" max="1067" width="17.140625" style="1" customWidth="1"/>
    <col min="1068" max="1068" width="4.7109375" style="1" customWidth="1"/>
    <col min="1069" max="1069" width="8.85546875" style="1" customWidth="1"/>
    <col min="1070" max="1070" width="9.140625" style="1" customWidth="1"/>
    <col min="1071" max="1071" width="3.28515625" style="1" customWidth="1"/>
    <col min="1072" max="1280" width="9.140625" style="1"/>
    <col min="1281" max="1281" width="1" style="1" customWidth="1"/>
    <col min="1282" max="1290" width="3.42578125" style="1" customWidth="1"/>
    <col min="1291" max="1291" width="3.5703125" style="1" customWidth="1"/>
    <col min="1292" max="1316" width="3.42578125" style="1" customWidth="1"/>
    <col min="1317" max="1317" width="7.7109375" style="1" customWidth="1"/>
    <col min="1318" max="1318" width="4.42578125" style="1" customWidth="1"/>
    <col min="1319" max="1319" width="6.42578125" style="1" customWidth="1"/>
    <col min="1320" max="1320" width="4.5703125" style="1" customWidth="1"/>
    <col min="1321" max="1321" width="21.140625" style="1" customWidth="1"/>
    <col min="1322" max="1322" width="4.85546875" style="1" customWidth="1"/>
    <col min="1323" max="1323" width="17.140625" style="1" customWidth="1"/>
    <col min="1324" max="1324" width="4.7109375" style="1" customWidth="1"/>
    <col min="1325" max="1325" width="8.85546875" style="1" customWidth="1"/>
    <col min="1326" max="1326" width="9.140625" style="1" customWidth="1"/>
    <col min="1327" max="1327" width="3.28515625" style="1" customWidth="1"/>
    <col min="1328" max="1536" width="9.140625" style="1"/>
    <col min="1537" max="1537" width="1" style="1" customWidth="1"/>
    <col min="1538" max="1546" width="3.42578125" style="1" customWidth="1"/>
    <col min="1547" max="1547" width="3.5703125" style="1" customWidth="1"/>
    <col min="1548" max="1572" width="3.42578125" style="1" customWidth="1"/>
    <col min="1573" max="1573" width="7.7109375" style="1" customWidth="1"/>
    <col min="1574" max="1574" width="4.42578125" style="1" customWidth="1"/>
    <col min="1575" max="1575" width="6.42578125" style="1" customWidth="1"/>
    <col min="1576" max="1576" width="4.5703125" style="1" customWidth="1"/>
    <col min="1577" max="1577" width="21.140625" style="1" customWidth="1"/>
    <col min="1578" max="1578" width="4.85546875" style="1" customWidth="1"/>
    <col min="1579" max="1579" width="17.140625" style="1" customWidth="1"/>
    <col min="1580" max="1580" width="4.7109375" style="1" customWidth="1"/>
    <col min="1581" max="1581" width="8.85546875" style="1" customWidth="1"/>
    <col min="1582" max="1582" width="9.140625" style="1" customWidth="1"/>
    <col min="1583" max="1583" width="3.28515625" style="1" customWidth="1"/>
    <col min="1584" max="1792" width="9.140625" style="1"/>
    <col min="1793" max="1793" width="1" style="1" customWidth="1"/>
    <col min="1794" max="1802" width="3.42578125" style="1" customWidth="1"/>
    <col min="1803" max="1803" width="3.5703125" style="1" customWidth="1"/>
    <col min="1804" max="1828" width="3.42578125" style="1" customWidth="1"/>
    <col min="1829" max="1829" width="7.7109375" style="1" customWidth="1"/>
    <col min="1830" max="1830" width="4.42578125" style="1" customWidth="1"/>
    <col min="1831" max="1831" width="6.42578125" style="1" customWidth="1"/>
    <col min="1832" max="1832" width="4.5703125" style="1" customWidth="1"/>
    <col min="1833" max="1833" width="21.140625" style="1" customWidth="1"/>
    <col min="1834" max="1834" width="4.85546875" style="1" customWidth="1"/>
    <col min="1835" max="1835" width="17.140625" style="1" customWidth="1"/>
    <col min="1836" max="1836" width="4.7109375" style="1" customWidth="1"/>
    <col min="1837" max="1837" width="8.85546875" style="1" customWidth="1"/>
    <col min="1838" max="1838" width="9.140625" style="1" customWidth="1"/>
    <col min="1839" max="1839" width="3.28515625" style="1" customWidth="1"/>
    <col min="1840" max="2048" width="9.140625" style="1"/>
    <col min="2049" max="2049" width="1" style="1" customWidth="1"/>
    <col min="2050" max="2058" width="3.42578125" style="1" customWidth="1"/>
    <col min="2059" max="2059" width="3.5703125" style="1" customWidth="1"/>
    <col min="2060" max="2084" width="3.42578125" style="1" customWidth="1"/>
    <col min="2085" max="2085" width="7.7109375" style="1" customWidth="1"/>
    <col min="2086" max="2086" width="4.42578125" style="1" customWidth="1"/>
    <col min="2087" max="2087" width="6.42578125" style="1" customWidth="1"/>
    <col min="2088" max="2088" width="4.5703125" style="1" customWidth="1"/>
    <col min="2089" max="2089" width="21.140625" style="1" customWidth="1"/>
    <col min="2090" max="2090" width="4.85546875" style="1" customWidth="1"/>
    <col min="2091" max="2091" width="17.140625" style="1" customWidth="1"/>
    <col min="2092" max="2092" width="4.7109375" style="1" customWidth="1"/>
    <col min="2093" max="2093" width="8.85546875" style="1" customWidth="1"/>
    <col min="2094" max="2094" width="9.140625" style="1" customWidth="1"/>
    <col min="2095" max="2095" width="3.28515625" style="1" customWidth="1"/>
    <col min="2096" max="2304" width="9.140625" style="1"/>
    <col min="2305" max="2305" width="1" style="1" customWidth="1"/>
    <col min="2306" max="2314" width="3.42578125" style="1" customWidth="1"/>
    <col min="2315" max="2315" width="3.5703125" style="1" customWidth="1"/>
    <col min="2316" max="2340" width="3.42578125" style="1" customWidth="1"/>
    <col min="2341" max="2341" width="7.7109375" style="1" customWidth="1"/>
    <col min="2342" max="2342" width="4.42578125" style="1" customWidth="1"/>
    <col min="2343" max="2343" width="6.42578125" style="1" customWidth="1"/>
    <col min="2344" max="2344" width="4.5703125" style="1" customWidth="1"/>
    <col min="2345" max="2345" width="21.140625" style="1" customWidth="1"/>
    <col min="2346" max="2346" width="4.85546875" style="1" customWidth="1"/>
    <col min="2347" max="2347" width="17.140625" style="1" customWidth="1"/>
    <col min="2348" max="2348" width="4.7109375" style="1" customWidth="1"/>
    <col min="2349" max="2349" width="8.85546875" style="1" customWidth="1"/>
    <col min="2350" max="2350" width="9.140625" style="1" customWidth="1"/>
    <col min="2351" max="2351" width="3.28515625" style="1" customWidth="1"/>
    <col min="2352" max="2560" width="9.140625" style="1"/>
    <col min="2561" max="2561" width="1" style="1" customWidth="1"/>
    <col min="2562" max="2570" width="3.42578125" style="1" customWidth="1"/>
    <col min="2571" max="2571" width="3.5703125" style="1" customWidth="1"/>
    <col min="2572" max="2596" width="3.42578125" style="1" customWidth="1"/>
    <col min="2597" max="2597" width="7.7109375" style="1" customWidth="1"/>
    <col min="2598" max="2598" width="4.42578125" style="1" customWidth="1"/>
    <col min="2599" max="2599" width="6.42578125" style="1" customWidth="1"/>
    <col min="2600" max="2600" width="4.5703125" style="1" customWidth="1"/>
    <col min="2601" max="2601" width="21.140625" style="1" customWidth="1"/>
    <col min="2602" max="2602" width="4.85546875" style="1" customWidth="1"/>
    <col min="2603" max="2603" width="17.140625" style="1" customWidth="1"/>
    <col min="2604" max="2604" width="4.7109375" style="1" customWidth="1"/>
    <col min="2605" max="2605" width="8.85546875" style="1" customWidth="1"/>
    <col min="2606" max="2606" width="9.140625" style="1" customWidth="1"/>
    <col min="2607" max="2607" width="3.28515625" style="1" customWidth="1"/>
    <col min="2608" max="2816" width="9.140625" style="1"/>
    <col min="2817" max="2817" width="1" style="1" customWidth="1"/>
    <col min="2818" max="2826" width="3.42578125" style="1" customWidth="1"/>
    <col min="2827" max="2827" width="3.5703125" style="1" customWidth="1"/>
    <col min="2828" max="2852" width="3.42578125" style="1" customWidth="1"/>
    <col min="2853" max="2853" width="7.7109375" style="1" customWidth="1"/>
    <col min="2854" max="2854" width="4.42578125" style="1" customWidth="1"/>
    <col min="2855" max="2855" width="6.42578125" style="1" customWidth="1"/>
    <col min="2856" max="2856" width="4.5703125" style="1" customWidth="1"/>
    <col min="2857" max="2857" width="21.140625" style="1" customWidth="1"/>
    <col min="2858" max="2858" width="4.85546875" style="1" customWidth="1"/>
    <col min="2859" max="2859" width="17.140625" style="1" customWidth="1"/>
    <col min="2860" max="2860" width="4.7109375" style="1" customWidth="1"/>
    <col min="2861" max="2861" width="8.85546875" style="1" customWidth="1"/>
    <col min="2862" max="2862" width="9.140625" style="1" customWidth="1"/>
    <col min="2863" max="2863" width="3.28515625" style="1" customWidth="1"/>
    <col min="2864" max="3072" width="9.140625" style="1"/>
    <col min="3073" max="3073" width="1" style="1" customWidth="1"/>
    <col min="3074" max="3082" width="3.42578125" style="1" customWidth="1"/>
    <col min="3083" max="3083" width="3.5703125" style="1" customWidth="1"/>
    <col min="3084" max="3108" width="3.42578125" style="1" customWidth="1"/>
    <col min="3109" max="3109" width="7.7109375" style="1" customWidth="1"/>
    <col min="3110" max="3110" width="4.42578125" style="1" customWidth="1"/>
    <col min="3111" max="3111" width="6.42578125" style="1" customWidth="1"/>
    <col min="3112" max="3112" width="4.5703125" style="1" customWidth="1"/>
    <col min="3113" max="3113" width="21.140625" style="1" customWidth="1"/>
    <col min="3114" max="3114" width="4.85546875" style="1" customWidth="1"/>
    <col min="3115" max="3115" width="17.140625" style="1" customWidth="1"/>
    <col min="3116" max="3116" width="4.7109375" style="1" customWidth="1"/>
    <col min="3117" max="3117" width="8.85546875" style="1" customWidth="1"/>
    <col min="3118" max="3118" width="9.140625" style="1" customWidth="1"/>
    <col min="3119" max="3119" width="3.28515625" style="1" customWidth="1"/>
    <col min="3120" max="3328" width="9.140625" style="1"/>
    <col min="3329" max="3329" width="1" style="1" customWidth="1"/>
    <col min="3330" max="3338" width="3.42578125" style="1" customWidth="1"/>
    <col min="3339" max="3339" width="3.5703125" style="1" customWidth="1"/>
    <col min="3340" max="3364" width="3.42578125" style="1" customWidth="1"/>
    <col min="3365" max="3365" width="7.7109375" style="1" customWidth="1"/>
    <col min="3366" max="3366" width="4.42578125" style="1" customWidth="1"/>
    <col min="3367" max="3367" width="6.42578125" style="1" customWidth="1"/>
    <col min="3368" max="3368" width="4.5703125" style="1" customWidth="1"/>
    <col min="3369" max="3369" width="21.140625" style="1" customWidth="1"/>
    <col min="3370" max="3370" width="4.85546875" style="1" customWidth="1"/>
    <col min="3371" max="3371" width="17.140625" style="1" customWidth="1"/>
    <col min="3372" max="3372" width="4.7109375" style="1" customWidth="1"/>
    <col min="3373" max="3373" width="8.85546875" style="1" customWidth="1"/>
    <col min="3374" max="3374" width="9.140625" style="1" customWidth="1"/>
    <col min="3375" max="3375" width="3.28515625" style="1" customWidth="1"/>
    <col min="3376" max="3584" width="9.140625" style="1"/>
    <col min="3585" max="3585" width="1" style="1" customWidth="1"/>
    <col min="3586" max="3594" width="3.42578125" style="1" customWidth="1"/>
    <col min="3595" max="3595" width="3.5703125" style="1" customWidth="1"/>
    <col min="3596" max="3620" width="3.42578125" style="1" customWidth="1"/>
    <col min="3621" max="3621" width="7.7109375" style="1" customWidth="1"/>
    <col min="3622" max="3622" width="4.42578125" style="1" customWidth="1"/>
    <col min="3623" max="3623" width="6.42578125" style="1" customWidth="1"/>
    <col min="3624" max="3624" width="4.5703125" style="1" customWidth="1"/>
    <col min="3625" max="3625" width="21.140625" style="1" customWidth="1"/>
    <col min="3626" max="3626" width="4.85546875" style="1" customWidth="1"/>
    <col min="3627" max="3627" width="17.140625" style="1" customWidth="1"/>
    <col min="3628" max="3628" width="4.7109375" style="1" customWidth="1"/>
    <col min="3629" max="3629" width="8.85546875" style="1" customWidth="1"/>
    <col min="3630" max="3630" width="9.140625" style="1" customWidth="1"/>
    <col min="3631" max="3631" width="3.28515625" style="1" customWidth="1"/>
    <col min="3632" max="3840" width="9.140625" style="1"/>
    <col min="3841" max="3841" width="1" style="1" customWidth="1"/>
    <col min="3842" max="3850" width="3.42578125" style="1" customWidth="1"/>
    <col min="3851" max="3851" width="3.5703125" style="1" customWidth="1"/>
    <col min="3852" max="3876" width="3.42578125" style="1" customWidth="1"/>
    <col min="3877" max="3877" width="7.7109375" style="1" customWidth="1"/>
    <col min="3878" max="3878" width="4.42578125" style="1" customWidth="1"/>
    <col min="3879" max="3879" width="6.42578125" style="1" customWidth="1"/>
    <col min="3880" max="3880" width="4.5703125" style="1" customWidth="1"/>
    <col min="3881" max="3881" width="21.140625" style="1" customWidth="1"/>
    <col min="3882" max="3882" width="4.85546875" style="1" customWidth="1"/>
    <col min="3883" max="3883" width="17.140625" style="1" customWidth="1"/>
    <col min="3884" max="3884" width="4.7109375" style="1" customWidth="1"/>
    <col min="3885" max="3885" width="8.85546875" style="1" customWidth="1"/>
    <col min="3886" max="3886" width="9.140625" style="1" customWidth="1"/>
    <col min="3887" max="3887" width="3.28515625" style="1" customWidth="1"/>
    <col min="3888" max="4096" width="9.140625" style="1"/>
    <col min="4097" max="4097" width="1" style="1" customWidth="1"/>
    <col min="4098" max="4106" width="3.42578125" style="1" customWidth="1"/>
    <col min="4107" max="4107" width="3.5703125" style="1" customWidth="1"/>
    <col min="4108" max="4132" width="3.42578125" style="1" customWidth="1"/>
    <col min="4133" max="4133" width="7.7109375" style="1" customWidth="1"/>
    <col min="4134" max="4134" width="4.42578125" style="1" customWidth="1"/>
    <col min="4135" max="4135" width="6.42578125" style="1" customWidth="1"/>
    <col min="4136" max="4136" width="4.5703125" style="1" customWidth="1"/>
    <col min="4137" max="4137" width="21.140625" style="1" customWidth="1"/>
    <col min="4138" max="4138" width="4.85546875" style="1" customWidth="1"/>
    <col min="4139" max="4139" width="17.140625" style="1" customWidth="1"/>
    <col min="4140" max="4140" width="4.7109375" style="1" customWidth="1"/>
    <col min="4141" max="4141" width="8.85546875" style="1" customWidth="1"/>
    <col min="4142" max="4142" width="9.140625" style="1" customWidth="1"/>
    <col min="4143" max="4143" width="3.28515625" style="1" customWidth="1"/>
    <col min="4144" max="4352" width="9.140625" style="1"/>
    <col min="4353" max="4353" width="1" style="1" customWidth="1"/>
    <col min="4354" max="4362" width="3.42578125" style="1" customWidth="1"/>
    <col min="4363" max="4363" width="3.5703125" style="1" customWidth="1"/>
    <col min="4364" max="4388" width="3.42578125" style="1" customWidth="1"/>
    <col min="4389" max="4389" width="7.7109375" style="1" customWidth="1"/>
    <col min="4390" max="4390" width="4.42578125" style="1" customWidth="1"/>
    <col min="4391" max="4391" width="6.42578125" style="1" customWidth="1"/>
    <col min="4392" max="4392" width="4.5703125" style="1" customWidth="1"/>
    <col min="4393" max="4393" width="21.140625" style="1" customWidth="1"/>
    <col min="4394" max="4394" width="4.85546875" style="1" customWidth="1"/>
    <col min="4395" max="4395" width="17.140625" style="1" customWidth="1"/>
    <col min="4396" max="4396" width="4.7109375" style="1" customWidth="1"/>
    <col min="4397" max="4397" width="8.85546875" style="1" customWidth="1"/>
    <col min="4398" max="4398" width="9.140625" style="1" customWidth="1"/>
    <col min="4399" max="4399" width="3.28515625" style="1" customWidth="1"/>
    <col min="4400" max="4608" width="9.140625" style="1"/>
    <col min="4609" max="4609" width="1" style="1" customWidth="1"/>
    <col min="4610" max="4618" width="3.42578125" style="1" customWidth="1"/>
    <col min="4619" max="4619" width="3.5703125" style="1" customWidth="1"/>
    <col min="4620" max="4644" width="3.42578125" style="1" customWidth="1"/>
    <col min="4645" max="4645" width="7.7109375" style="1" customWidth="1"/>
    <col min="4646" max="4646" width="4.42578125" style="1" customWidth="1"/>
    <col min="4647" max="4647" width="6.42578125" style="1" customWidth="1"/>
    <col min="4648" max="4648" width="4.5703125" style="1" customWidth="1"/>
    <col min="4649" max="4649" width="21.140625" style="1" customWidth="1"/>
    <col min="4650" max="4650" width="4.85546875" style="1" customWidth="1"/>
    <col min="4651" max="4651" width="17.140625" style="1" customWidth="1"/>
    <col min="4652" max="4652" width="4.7109375" style="1" customWidth="1"/>
    <col min="4653" max="4653" width="8.85546875" style="1" customWidth="1"/>
    <col min="4654" max="4654" width="9.140625" style="1" customWidth="1"/>
    <col min="4655" max="4655" width="3.28515625" style="1" customWidth="1"/>
    <col min="4656" max="4864" width="9.140625" style="1"/>
    <col min="4865" max="4865" width="1" style="1" customWidth="1"/>
    <col min="4866" max="4874" width="3.42578125" style="1" customWidth="1"/>
    <col min="4875" max="4875" width="3.5703125" style="1" customWidth="1"/>
    <col min="4876" max="4900" width="3.42578125" style="1" customWidth="1"/>
    <col min="4901" max="4901" width="7.7109375" style="1" customWidth="1"/>
    <col min="4902" max="4902" width="4.42578125" style="1" customWidth="1"/>
    <col min="4903" max="4903" width="6.42578125" style="1" customWidth="1"/>
    <col min="4904" max="4904" width="4.5703125" style="1" customWidth="1"/>
    <col min="4905" max="4905" width="21.140625" style="1" customWidth="1"/>
    <col min="4906" max="4906" width="4.85546875" style="1" customWidth="1"/>
    <col min="4907" max="4907" width="17.140625" style="1" customWidth="1"/>
    <col min="4908" max="4908" width="4.7109375" style="1" customWidth="1"/>
    <col min="4909" max="4909" width="8.85546875" style="1" customWidth="1"/>
    <col min="4910" max="4910" width="9.140625" style="1" customWidth="1"/>
    <col min="4911" max="4911" width="3.28515625" style="1" customWidth="1"/>
    <col min="4912" max="5120" width="9.140625" style="1"/>
    <col min="5121" max="5121" width="1" style="1" customWidth="1"/>
    <col min="5122" max="5130" width="3.42578125" style="1" customWidth="1"/>
    <col min="5131" max="5131" width="3.5703125" style="1" customWidth="1"/>
    <col min="5132" max="5156" width="3.42578125" style="1" customWidth="1"/>
    <col min="5157" max="5157" width="7.7109375" style="1" customWidth="1"/>
    <col min="5158" max="5158" width="4.42578125" style="1" customWidth="1"/>
    <col min="5159" max="5159" width="6.42578125" style="1" customWidth="1"/>
    <col min="5160" max="5160" width="4.5703125" style="1" customWidth="1"/>
    <col min="5161" max="5161" width="21.140625" style="1" customWidth="1"/>
    <col min="5162" max="5162" width="4.85546875" style="1" customWidth="1"/>
    <col min="5163" max="5163" width="17.140625" style="1" customWidth="1"/>
    <col min="5164" max="5164" width="4.7109375" style="1" customWidth="1"/>
    <col min="5165" max="5165" width="8.85546875" style="1" customWidth="1"/>
    <col min="5166" max="5166" width="9.140625" style="1" customWidth="1"/>
    <col min="5167" max="5167" width="3.28515625" style="1" customWidth="1"/>
    <col min="5168" max="5376" width="9.140625" style="1"/>
    <col min="5377" max="5377" width="1" style="1" customWidth="1"/>
    <col min="5378" max="5386" width="3.42578125" style="1" customWidth="1"/>
    <col min="5387" max="5387" width="3.5703125" style="1" customWidth="1"/>
    <col min="5388" max="5412" width="3.42578125" style="1" customWidth="1"/>
    <col min="5413" max="5413" width="7.7109375" style="1" customWidth="1"/>
    <col min="5414" max="5414" width="4.42578125" style="1" customWidth="1"/>
    <col min="5415" max="5415" width="6.42578125" style="1" customWidth="1"/>
    <col min="5416" max="5416" width="4.5703125" style="1" customWidth="1"/>
    <col min="5417" max="5417" width="21.140625" style="1" customWidth="1"/>
    <col min="5418" max="5418" width="4.85546875" style="1" customWidth="1"/>
    <col min="5419" max="5419" width="17.140625" style="1" customWidth="1"/>
    <col min="5420" max="5420" width="4.7109375" style="1" customWidth="1"/>
    <col min="5421" max="5421" width="8.85546875" style="1" customWidth="1"/>
    <col min="5422" max="5422" width="9.140625" style="1" customWidth="1"/>
    <col min="5423" max="5423" width="3.28515625" style="1" customWidth="1"/>
    <col min="5424" max="5632" width="9.140625" style="1"/>
    <col min="5633" max="5633" width="1" style="1" customWidth="1"/>
    <col min="5634" max="5642" width="3.42578125" style="1" customWidth="1"/>
    <col min="5643" max="5643" width="3.5703125" style="1" customWidth="1"/>
    <col min="5644" max="5668" width="3.42578125" style="1" customWidth="1"/>
    <col min="5669" max="5669" width="7.7109375" style="1" customWidth="1"/>
    <col min="5670" max="5670" width="4.42578125" style="1" customWidth="1"/>
    <col min="5671" max="5671" width="6.42578125" style="1" customWidth="1"/>
    <col min="5672" max="5672" width="4.5703125" style="1" customWidth="1"/>
    <col min="5673" max="5673" width="21.140625" style="1" customWidth="1"/>
    <col min="5674" max="5674" width="4.85546875" style="1" customWidth="1"/>
    <col min="5675" max="5675" width="17.140625" style="1" customWidth="1"/>
    <col min="5676" max="5676" width="4.7109375" style="1" customWidth="1"/>
    <col min="5677" max="5677" width="8.85546875" style="1" customWidth="1"/>
    <col min="5678" max="5678" width="9.140625" style="1" customWidth="1"/>
    <col min="5679" max="5679" width="3.28515625" style="1" customWidth="1"/>
    <col min="5680" max="5888" width="9.140625" style="1"/>
    <col min="5889" max="5889" width="1" style="1" customWidth="1"/>
    <col min="5890" max="5898" width="3.42578125" style="1" customWidth="1"/>
    <col min="5899" max="5899" width="3.5703125" style="1" customWidth="1"/>
    <col min="5900" max="5924" width="3.42578125" style="1" customWidth="1"/>
    <col min="5925" max="5925" width="7.7109375" style="1" customWidth="1"/>
    <col min="5926" max="5926" width="4.42578125" style="1" customWidth="1"/>
    <col min="5927" max="5927" width="6.42578125" style="1" customWidth="1"/>
    <col min="5928" max="5928" width="4.5703125" style="1" customWidth="1"/>
    <col min="5929" max="5929" width="21.140625" style="1" customWidth="1"/>
    <col min="5930" max="5930" width="4.85546875" style="1" customWidth="1"/>
    <col min="5931" max="5931" width="17.140625" style="1" customWidth="1"/>
    <col min="5932" max="5932" width="4.7109375" style="1" customWidth="1"/>
    <col min="5933" max="5933" width="8.85546875" style="1" customWidth="1"/>
    <col min="5934" max="5934" width="9.140625" style="1" customWidth="1"/>
    <col min="5935" max="5935" width="3.28515625" style="1" customWidth="1"/>
    <col min="5936" max="6144" width="9.140625" style="1"/>
    <col min="6145" max="6145" width="1" style="1" customWidth="1"/>
    <col min="6146" max="6154" width="3.42578125" style="1" customWidth="1"/>
    <col min="6155" max="6155" width="3.5703125" style="1" customWidth="1"/>
    <col min="6156" max="6180" width="3.42578125" style="1" customWidth="1"/>
    <col min="6181" max="6181" width="7.7109375" style="1" customWidth="1"/>
    <col min="6182" max="6182" width="4.42578125" style="1" customWidth="1"/>
    <col min="6183" max="6183" width="6.42578125" style="1" customWidth="1"/>
    <col min="6184" max="6184" width="4.5703125" style="1" customWidth="1"/>
    <col min="6185" max="6185" width="21.140625" style="1" customWidth="1"/>
    <col min="6186" max="6186" width="4.85546875" style="1" customWidth="1"/>
    <col min="6187" max="6187" width="17.140625" style="1" customWidth="1"/>
    <col min="6188" max="6188" width="4.7109375" style="1" customWidth="1"/>
    <col min="6189" max="6189" width="8.85546875" style="1" customWidth="1"/>
    <col min="6190" max="6190" width="9.140625" style="1" customWidth="1"/>
    <col min="6191" max="6191" width="3.28515625" style="1" customWidth="1"/>
    <col min="6192" max="6400" width="9.140625" style="1"/>
    <col min="6401" max="6401" width="1" style="1" customWidth="1"/>
    <col min="6402" max="6410" width="3.42578125" style="1" customWidth="1"/>
    <col min="6411" max="6411" width="3.5703125" style="1" customWidth="1"/>
    <col min="6412" max="6436" width="3.42578125" style="1" customWidth="1"/>
    <col min="6437" max="6437" width="7.7109375" style="1" customWidth="1"/>
    <col min="6438" max="6438" width="4.42578125" style="1" customWidth="1"/>
    <col min="6439" max="6439" width="6.42578125" style="1" customWidth="1"/>
    <col min="6440" max="6440" width="4.5703125" style="1" customWidth="1"/>
    <col min="6441" max="6441" width="21.140625" style="1" customWidth="1"/>
    <col min="6442" max="6442" width="4.85546875" style="1" customWidth="1"/>
    <col min="6443" max="6443" width="17.140625" style="1" customWidth="1"/>
    <col min="6444" max="6444" width="4.7109375" style="1" customWidth="1"/>
    <col min="6445" max="6445" width="8.85546875" style="1" customWidth="1"/>
    <col min="6446" max="6446" width="9.140625" style="1" customWidth="1"/>
    <col min="6447" max="6447" width="3.28515625" style="1" customWidth="1"/>
    <col min="6448" max="6656" width="9.140625" style="1"/>
    <col min="6657" max="6657" width="1" style="1" customWidth="1"/>
    <col min="6658" max="6666" width="3.42578125" style="1" customWidth="1"/>
    <col min="6667" max="6667" width="3.5703125" style="1" customWidth="1"/>
    <col min="6668" max="6692" width="3.42578125" style="1" customWidth="1"/>
    <col min="6693" max="6693" width="7.7109375" style="1" customWidth="1"/>
    <col min="6694" max="6694" width="4.42578125" style="1" customWidth="1"/>
    <col min="6695" max="6695" width="6.42578125" style="1" customWidth="1"/>
    <col min="6696" max="6696" width="4.5703125" style="1" customWidth="1"/>
    <col min="6697" max="6697" width="21.140625" style="1" customWidth="1"/>
    <col min="6698" max="6698" width="4.85546875" style="1" customWidth="1"/>
    <col min="6699" max="6699" width="17.140625" style="1" customWidth="1"/>
    <col min="6700" max="6700" width="4.7109375" style="1" customWidth="1"/>
    <col min="6701" max="6701" width="8.85546875" style="1" customWidth="1"/>
    <col min="6702" max="6702" width="9.140625" style="1" customWidth="1"/>
    <col min="6703" max="6703" width="3.28515625" style="1" customWidth="1"/>
    <col min="6704" max="6912" width="9.140625" style="1"/>
    <col min="6913" max="6913" width="1" style="1" customWidth="1"/>
    <col min="6914" max="6922" width="3.42578125" style="1" customWidth="1"/>
    <col min="6923" max="6923" width="3.5703125" style="1" customWidth="1"/>
    <col min="6924" max="6948" width="3.42578125" style="1" customWidth="1"/>
    <col min="6949" max="6949" width="7.7109375" style="1" customWidth="1"/>
    <col min="6950" max="6950" width="4.42578125" style="1" customWidth="1"/>
    <col min="6951" max="6951" width="6.42578125" style="1" customWidth="1"/>
    <col min="6952" max="6952" width="4.5703125" style="1" customWidth="1"/>
    <col min="6953" max="6953" width="21.140625" style="1" customWidth="1"/>
    <col min="6954" max="6954" width="4.85546875" style="1" customWidth="1"/>
    <col min="6955" max="6955" width="17.140625" style="1" customWidth="1"/>
    <col min="6956" max="6956" width="4.7109375" style="1" customWidth="1"/>
    <col min="6957" max="6957" width="8.85546875" style="1" customWidth="1"/>
    <col min="6958" max="6958" width="9.140625" style="1" customWidth="1"/>
    <col min="6959" max="6959" width="3.28515625" style="1" customWidth="1"/>
    <col min="6960" max="7168" width="9.140625" style="1"/>
    <col min="7169" max="7169" width="1" style="1" customWidth="1"/>
    <col min="7170" max="7178" width="3.42578125" style="1" customWidth="1"/>
    <col min="7179" max="7179" width="3.5703125" style="1" customWidth="1"/>
    <col min="7180" max="7204" width="3.42578125" style="1" customWidth="1"/>
    <col min="7205" max="7205" width="7.7109375" style="1" customWidth="1"/>
    <col min="7206" max="7206" width="4.42578125" style="1" customWidth="1"/>
    <col min="7207" max="7207" width="6.42578125" style="1" customWidth="1"/>
    <col min="7208" max="7208" width="4.5703125" style="1" customWidth="1"/>
    <col min="7209" max="7209" width="21.140625" style="1" customWidth="1"/>
    <col min="7210" max="7210" width="4.85546875" style="1" customWidth="1"/>
    <col min="7211" max="7211" width="17.140625" style="1" customWidth="1"/>
    <col min="7212" max="7212" width="4.7109375" style="1" customWidth="1"/>
    <col min="7213" max="7213" width="8.85546875" style="1" customWidth="1"/>
    <col min="7214" max="7214" width="9.140625" style="1" customWidth="1"/>
    <col min="7215" max="7215" width="3.28515625" style="1" customWidth="1"/>
    <col min="7216" max="7424" width="9.140625" style="1"/>
    <col min="7425" max="7425" width="1" style="1" customWidth="1"/>
    <col min="7426" max="7434" width="3.42578125" style="1" customWidth="1"/>
    <col min="7435" max="7435" width="3.5703125" style="1" customWidth="1"/>
    <col min="7436" max="7460" width="3.42578125" style="1" customWidth="1"/>
    <col min="7461" max="7461" width="7.7109375" style="1" customWidth="1"/>
    <col min="7462" max="7462" width="4.42578125" style="1" customWidth="1"/>
    <col min="7463" max="7463" width="6.42578125" style="1" customWidth="1"/>
    <col min="7464" max="7464" width="4.5703125" style="1" customWidth="1"/>
    <col min="7465" max="7465" width="21.140625" style="1" customWidth="1"/>
    <col min="7466" max="7466" width="4.85546875" style="1" customWidth="1"/>
    <col min="7467" max="7467" width="17.140625" style="1" customWidth="1"/>
    <col min="7468" max="7468" width="4.7109375" style="1" customWidth="1"/>
    <col min="7469" max="7469" width="8.85546875" style="1" customWidth="1"/>
    <col min="7470" max="7470" width="9.140625" style="1" customWidth="1"/>
    <col min="7471" max="7471" width="3.28515625" style="1" customWidth="1"/>
    <col min="7472" max="7680" width="9.140625" style="1"/>
    <col min="7681" max="7681" width="1" style="1" customWidth="1"/>
    <col min="7682" max="7690" width="3.42578125" style="1" customWidth="1"/>
    <col min="7691" max="7691" width="3.5703125" style="1" customWidth="1"/>
    <col min="7692" max="7716" width="3.42578125" style="1" customWidth="1"/>
    <col min="7717" max="7717" width="7.7109375" style="1" customWidth="1"/>
    <col min="7718" max="7718" width="4.42578125" style="1" customWidth="1"/>
    <col min="7719" max="7719" width="6.42578125" style="1" customWidth="1"/>
    <col min="7720" max="7720" width="4.5703125" style="1" customWidth="1"/>
    <col min="7721" max="7721" width="21.140625" style="1" customWidth="1"/>
    <col min="7722" max="7722" width="4.85546875" style="1" customWidth="1"/>
    <col min="7723" max="7723" width="17.140625" style="1" customWidth="1"/>
    <col min="7724" max="7724" width="4.7109375" style="1" customWidth="1"/>
    <col min="7725" max="7725" width="8.85546875" style="1" customWidth="1"/>
    <col min="7726" max="7726" width="9.140625" style="1" customWidth="1"/>
    <col min="7727" max="7727" width="3.28515625" style="1" customWidth="1"/>
    <col min="7728" max="7936" width="9.140625" style="1"/>
    <col min="7937" max="7937" width="1" style="1" customWidth="1"/>
    <col min="7938" max="7946" width="3.42578125" style="1" customWidth="1"/>
    <col min="7947" max="7947" width="3.5703125" style="1" customWidth="1"/>
    <col min="7948" max="7972" width="3.42578125" style="1" customWidth="1"/>
    <col min="7973" max="7973" width="7.7109375" style="1" customWidth="1"/>
    <col min="7974" max="7974" width="4.42578125" style="1" customWidth="1"/>
    <col min="7975" max="7975" width="6.42578125" style="1" customWidth="1"/>
    <col min="7976" max="7976" width="4.5703125" style="1" customWidth="1"/>
    <col min="7977" max="7977" width="21.140625" style="1" customWidth="1"/>
    <col min="7978" max="7978" width="4.85546875" style="1" customWidth="1"/>
    <col min="7979" max="7979" width="17.140625" style="1" customWidth="1"/>
    <col min="7980" max="7980" width="4.7109375" style="1" customWidth="1"/>
    <col min="7981" max="7981" width="8.85546875" style="1" customWidth="1"/>
    <col min="7982" max="7982" width="9.140625" style="1" customWidth="1"/>
    <col min="7983" max="7983" width="3.28515625" style="1" customWidth="1"/>
    <col min="7984" max="8192" width="9.140625" style="1"/>
    <col min="8193" max="8193" width="1" style="1" customWidth="1"/>
    <col min="8194" max="8202" width="3.42578125" style="1" customWidth="1"/>
    <col min="8203" max="8203" width="3.5703125" style="1" customWidth="1"/>
    <col min="8204" max="8228" width="3.42578125" style="1" customWidth="1"/>
    <col min="8229" max="8229" width="7.7109375" style="1" customWidth="1"/>
    <col min="8230" max="8230" width="4.42578125" style="1" customWidth="1"/>
    <col min="8231" max="8231" width="6.42578125" style="1" customWidth="1"/>
    <col min="8232" max="8232" width="4.5703125" style="1" customWidth="1"/>
    <col min="8233" max="8233" width="21.140625" style="1" customWidth="1"/>
    <col min="8234" max="8234" width="4.85546875" style="1" customWidth="1"/>
    <col min="8235" max="8235" width="17.140625" style="1" customWidth="1"/>
    <col min="8236" max="8236" width="4.7109375" style="1" customWidth="1"/>
    <col min="8237" max="8237" width="8.85546875" style="1" customWidth="1"/>
    <col min="8238" max="8238" width="9.140625" style="1" customWidth="1"/>
    <col min="8239" max="8239" width="3.28515625" style="1" customWidth="1"/>
    <col min="8240" max="8448" width="9.140625" style="1"/>
    <col min="8449" max="8449" width="1" style="1" customWidth="1"/>
    <col min="8450" max="8458" width="3.42578125" style="1" customWidth="1"/>
    <col min="8459" max="8459" width="3.5703125" style="1" customWidth="1"/>
    <col min="8460" max="8484" width="3.42578125" style="1" customWidth="1"/>
    <col min="8485" max="8485" width="7.7109375" style="1" customWidth="1"/>
    <col min="8486" max="8486" width="4.42578125" style="1" customWidth="1"/>
    <col min="8487" max="8487" width="6.42578125" style="1" customWidth="1"/>
    <col min="8488" max="8488" width="4.5703125" style="1" customWidth="1"/>
    <col min="8489" max="8489" width="21.140625" style="1" customWidth="1"/>
    <col min="8490" max="8490" width="4.85546875" style="1" customWidth="1"/>
    <col min="8491" max="8491" width="17.140625" style="1" customWidth="1"/>
    <col min="8492" max="8492" width="4.7109375" style="1" customWidth="1"/>
    <col min="8493" max="8493" width="8.85546875" style="1" customWidth="1"/>
    <col min="8494" max="8494" width="9.140625" style="1" customWidth="1"/>
    <col min="8495" max="8495" width="3.28515625" style="1" customWidth="1"/>
    <col min="8496" max="8704" width="9.140625" style="1"/>
    <col min="8705" max="8705" width="1" style="1" customWidth="1"/>
    <col min="8706" max="8714" width="3.42578125" style="1" customWidth="1"/>
    <col min="8715" max="8715" width="3.5703125" style="1" customWidth="1"/>
    <col min="8716" max="8740" width="3.42578125" style="1" customWidth="1"/>
    <col min="8741" max="8741" width="7.7109375" style="1" customWidth="1"/>
    <col min="8742" max="8742" width="4.42578125" style="1" customWidth="1"/>
    <col min="8743" max="8743" width="6.42578125" style="1" customWidth="1"/>
    <col min="8744" max="8744" width="4.5703125" style="1" customWidth="1"/>
    <col min="8745" max="8745" width="21.140625" style="1" customWidth="1"/>
    <col min="8746" max="8746" width="4.85546875" style="1" customWidth="1"/>
    <col min="8747" max="8747" width="17.140625" style="1" customWidth="1"/>
    <col min="8748" max="8748" width="4.7109375" style="1" customWidth="1"/>
    <col min="8749" max="8749" width="8.85546875" style="1" customWidth="1"/>
    <col min="8750" max="8750" width="9.140625" style="1" customWidth="1"/>
    <col min="8751" max="8751" width="3.28515625" style="1" customWidth="1"/>
    <col min="8752" max="8960" width="9.140625" style="1"/>
    <col min="8961" max="8961" width="1" style="1" customWidth="1"/>
    <col min="8962" max="8970" width="3.42578125" style="1" customWidth="1"/>
    <col min="8971" max="8971" width="3.5703125" style="1" customWidth="1"/>
    <col min="8972" max="8996" width="3.42578125" style="1" customWidth="1"/>
    <col min="8997" max="8997" width="7.7109375" style="1" customWidth="1"/>
    <col min="8998" max="8998" width="4.42578125" style="1" customWidth="1"/>
    <col min="8999" max="8999" width="6.42578125" style="1" customWidth="1"/>
    <col min="9000" max="9000" width="4.5703125" style="1" customWidth="1"/>
    <col min="9001" max="9001" width="21.140625" style="1" customWidth="1"/>
    <col min="9002" max="9002" width="4.85546875" style="1" customWidth="1"/>
    <col min="9003" max="9003" width="17.140625" style="1" customWidth="1"/>
    <col min="9004" max="9004" width="4.7109375" style="1" customWidth="1"/>
    <col min="9005" max="9005" width="8.85546875" style="1" customWidth="1"/>
    <col min="9006" max="9006" width="9.140625" style="1" customWidth="1"/>
    <col min="9007" max="9007" width="3.28515625" style="1" customWidth="1"/>
    <col min="9008" max="9216" width="9.140625" style="1"/>
    <col min="9217" max="9217" width="1" style="1" customWidth="1"/>
    <col min="9218" max="9226" width="3.42578125" style="1" customWidth="1"/>
    <col min="9227" max="9227" width="3.5703125" style="1" customWidth="1"/>
    <col min="9228" max="9252" width="3.42578125" style="1" customWidth="1"/>
    <col min="9253" max="9253" width="7.7109375" style="1" customWidth="1"/>
    <col min="9254" max="9254" width="4.42578125" style="1" customWidth="1"/>
    <col min="9255" max="9255" width="6.42578125" style="1" customWidth="1"/>
    <col min="9256" max="9256" width="4.5703125" style="1" customWidth="1"/>
    <col min="9257" max="9257" width="21.140625" style="1" customWidth="1"/>
    <col min="9258" max="9258" width="4.85546875" style="1" customWidth="1"/>
    <col min="9259" max="9259" width="17.140625" style="1" customWidth="1"/>
    <col min="9260" max="9260" width="4.7109375" style="1" customWidth="1"/>
    <col min="9261" max="9261" width="8.85546875" style="1" customWidth="1"/>
    <col min="9262" max="9262" width="9.140625" style="1" customWidth="1"/>
    <col min="9263" max="9263" width="3.28515625" style="1" customWidth="1"/>
    <col min="9264" max="9472" width="9.140625" style="1"/>
    <col min="9473" max="9473" width="1" style="1" customWidth="1"/>
    <col min="9474" max="9482" width="3.42578125" style="1" customWidth="1"/>
    <col min="9483" max="9483" width="3.5703125" style="1" customWidth="1"/>
    <col min="9484" max="9508" width="3.42578125" style="1" customWidth="1"/>
    <col min="9509" max="9509" width="7.7109375" style="1" customWidth="1"/>
    <col min="9510" max="9510" width="4.42578125" style="1" customWidth="1"/>
    <col min="9511" max="9511" width="6.42578125" style="1" customWidth="1"/>
    <col min="9512" max="9512" width="4.5703125" style="1" customWidth="1"/>
    <col min="9513" max="9513" width="21.140625" style="1" customWidth="1"/>
    <col min="9514" max="9514" width="4.85546875" style="1" customWidth="1"/>
    <col min="9515" max="9515" width="17.140625" style="1" customWidth="1"/>
    <col min="9516" max="9516" width="4.7109375" style="1" customWidth="1"/>
    <col min="9517" max="9517" width="8.85546875" style="1" customWidth="1"/>
    <col min="9518" max="9518" width="9.140625" style="1" customWidth="1"/>
    <col min="9519" max="9519" width="3.28515625" style="1" customWidth="1"/>
    <col min="9520" max="9728" width="9.140625" style="1"/>
    <col min="9729" max="9729" width="1" style="1" customWidth="1"/>
    <col min="9730" max="9738" width="3.42578125" style="1" customWidth="1"/>
    <col min="9739" max="9739" width="3.5703125" style="1" customWidth="1"/>
    <col min="9740" max="9764" width="3.42578125" style="1" customWidth="1"/>
    <col min="9765" max="9765" width="7.7109375" style="1" customWidth="1"/>
    <col min="9766" max="9766" width="4.42578125" style="1" customWidth="1"/>
    <col min="9767" max="9767" width="6.42578125" style="1" customWidth="1"/>
    <col min="9768" max="9768" width="4.5703125" style="1" customWidth="1"/>
    <col min="9769" max="9769" width="21.140625" style="1" customWidth="1"/>
    <col min="9770" max="9770" width="4.85546875" style="1" customWidth="1"/>
    <col min="9771" max="9771" width="17.140625" style="1" customWidth="1"/>
    <col min="9772" max="9772" width="4.7109375" style="1" customWidth="1"/>
    <col min="9773" max="9773" width="8.85546875" style="1" customWidth="1"/>
    <col min="9774" max="9774" width="9.140625" style="1" customWidth="1"/>
    <col min="9775" max="9775" width="3.28515625" style="1" customWidth="1"/>
    <col min="9776" max="9984" width="9.140625" style="1"/>
    <col min="9985" max="9985" width="1" style="1" customWidth="1"/>
    <col min="9986" max="9994" width="3.42578125" style="1" customWidth="1"/>
    <col min="9995" max="9995" width="3.5703125" style="1" customWidth="1"/>
    <col min="9996" max="10020" width="3.42578125" style="1" customWidth="1"/>
    <col min="10021" max="10021" width="7.7109375" style="1" customWidth="1"/>
    <col min="10022" max="10022" width="4.42578125" style="1" customWidth="1"/>
    <col min="10023" max="10023" width="6.42578125" style="1" customWidth="1"/>
    <col min="10024" max="10024" width="4.5703125" style="1" customWidth="1"/>
    <col min="10025" max="10025" width="21.140625" style="1" customWidth="1"/>
    <col min="10026" max="10026" width="4.85546875" style="1" customWidth="1"/>
    <col min="10027" max="10027" width="17.140625" style="1" customWidth="1"/>
    <col min="10028" max="10028" width="4.7109375" style="1" customWidth="1"/>
    <col min="10029" max="10029" width="8.85546875" style="1" customWidth="1"/>
    <col min="10030" max="10030" width="9.140625" style="1" customWidth="1"/>
    <col min="10031" max="10031" width="3.28515625" style="1" customWidth="1"/>
    <col min="10032" max="10240" width="9.140625" style="1"/>
    <col min="10241" max="10241" width="1" style="1" customWidth="1"/>
    <col min="10242" max="10250" width="3.42578125" style="1" customWidth="1"/>
    <col min="10251" max="10251" width="3.5703125" style="1" customWidth="1"/>
    <col min="10252" max="10276" width="3.42578125" style="1" customWidth="1"/>
    <col min="10277" max="10277" width="7.7109375" style="1" customWidth="1"/>
    <col min="10278" max="10278" width="4.42578125" style="1" customWidth="1"/>
    <col min="10279" max="10279" width="6.42578125" style="1" customWidth="1"/>
    <col min="10280" max="10280" width="4.5703125" style="1" customWidth="1"/>
    <col min="10281" max="10281" width="21.140625" style="1" customWidth="1"/>
    <col min="10282" max="10282" width="4.85546875" style="1" customWidth="1"/>
    <col min="10283" max="10283" width="17.140625" style="1" customWidth="1"/>
    <col min="10284" max="10284" width="4.7109375" style="1" customWidth="1"/>
    <col min="10285" max="10285" width="8.85546875" style="1" customWidth="1"/>
    <col min="10286" max="10286" width="9.140625" style="1" customWidth="1"/>
    <col min="10287" max="10287" width="3.28515625" style="1" customWidth="1"/>
    <col min="10288" max="10496" width="9.140625" style="1"/>
    <col min="10497" max="10497" width="1" style="1" customWidth="1"/>
    <col min="10498" max="10506" width="3.42578125" style="1" customWidth="1"/>
    <col min="10507" max="10507" width="3.5703125" style="1" customWidth="1"/>
    <col min="10508" max="10532" width="3.42578125" style="1" customWidth="1"/>
    <col min="10533" max="10533" width="7.7109375" style="1" customWidth="1"/>
    <col min="10534" max="10534" width="4.42578125" style="1" customWidth="1"/>
    <col min="10535" max="10535" width="6.42578125" style="1" customWidth="1"/>
    <col min="10536" max="10536" width="4.5703125" style="1" customWidth="1"/>
    <col min="10537" max="10537" width="21.140625" style="1" customWidth="1"/>
    <col min="10538" max="10538" width="4.85546875" style="1" customWidth="1"/>
    <col min="10539" max="10539" width="17.140625" style="1" customWidth="1"/>
    <col min="10540" max="10540" width="4.7109375" style="1" customWidth="1"/>
    <col min="10541" max="10541" width="8.85546875" style="1" customWidth="1"/>
    <col min="10542" max="10542" width="9.140625" style="1" customWidth="1"/>
    <col min="10543" max="10543" width="3.28515625" style="1" customWidth="1"/>
    <col min="10544" max="10752" width="9.140625" style="1"/>
    <col min="10753" max="10753" width="1" style="1" customWidth="1"/>
    <col min="10754" max="10762" width="3.42578125" style="1" customWidth="1"/>
    <col min="10763" max="10763" width="3.5703125" style="1" customWidth="1"/>
    <col min="10764" max="10788" width="3.42578125" style="1" customWidth="1"/>
    <col min="10789" max="10789" width="7.7109375" style="1" customWidth="1"/>
    <col min="10790" max="10790" width="4.42578125" style="1" customWidth="1"/>
    <col min="10791" max="10791" width="6.42578125" style="1" customWidth="1"/>
    <col min="10792" max="10792" width="4.5703125" style="1" customWidth="1"/>
    <col min="10793" max="10793" width="21.140625" style="1" customWidth="1"/>
    <col min="10794" max="10794" width="4.85546875" style="1" customWidth="1"/>
    <col min="10795" max="10795" width="17.140625" style="1" customWidth="1"/>
    <col min="10796" max="10796" width="4.7109375" style="1" customWidth="1"/>
    <col min="10797" max="10797" width="8.85546875" style="1" customWidth="1"/>
    <col min="10798" max="10798" width="9.140625" style="1" customWidth="1"/>
    <col min="10799" max="10799" width="3.28515625" style="1" customWidth="1"/>
    <col min="10800" max="11008" width="9.140625" style="1"/>
    <col min="11009" max="11009" width="1" style="1" customWidth="1"/>
    <col min="11010" max="11018" width="3.42578125" style="1" customWidth="1"/>
    <col min="11019" max="11019" width="3.5703125" style="1" customWidth="1"/>
    <col min="11020" max="11044" width="3.42578125" style="1" customWidth="1"/>
    <col min="11045" max="11045" width="7.7109375" style="1" customWidth="1"/>
    <col min="11046" max="11046" width="4.42578125" style="1" customWidth="1"/>
    <col min="11047" max="11047" width="6.42578125" style="1" customWidth="1"/>
    <col min="11048" max="11048" width="4.5703125" style="1" customWidth="1"/>
    <col min="11049" max="11049" width="21.140625" style="1" customWidth="1"/>
    <col min="11050" max="11050" width="4.85546875" style="1" customWidth="1"/>
    <col min="11051" max="11051" width="17.140625" style="1" customWidth="1"/>
    <col min="11052" max="11052" width="4.7109375" style="1" customWidth="1"/>
    <col min="11053" max="11053" width="8.85546875" style="1" customWidth="1"/>
    <col min="11054" max="11054" width="9.140625" style="1" customWidth="1"/>
    <col min="11055" max="11055" width="3.28515625" style="1" customWidth="1"/>
    <col min="11056" max="11264" width="9.140625" style="1"/>
    <col min="11265" max="11265" width="1" style="1" customWidth="1"/>
    <col min="11266" max="11274" width="3.42578125" style="1" customWidth="1"/>
    <col min="11275" max="11275" width="3.5703125" style="1" customWidth="1"/>
    <col min="11276" max="11300" width="3.42578125" style="1" customWidth="1"/>
    <col min="11301" max="11301" width="7.7109375" style="1" customWidth="1"/>
    <col min="11302" max="11302" width="4.42578125" style="1" customWidth="1"/>
    <col min="11303" max="11303" width="6.42578125" style="1" customWidth="1"/>
    <col min="11304" max="11304" width="4.5703125" style="1" customWidth="1"/>
    <col min="11305" max="11305" width="21.140625" style="1" customWidth="1"/>
    <col min="11306" max="11306" width="4.85546875" style="1" customWidth="1"/>
    <col min="11307" max="11307" width="17.140625" style="1" customWidth="1"/>
    <col min="11308" max="11308" width="4.7109375" style="1" customWidth="1"/>
    <col min="11309" max="11309" width="8.85546875" style="1" customWidth="1"/>
    <col min="11310" max="11310" width="9.140625" style="1" customWidth="1"/>
    <col min="11311" max="11311" width="3.28515625" style="1" customWidth="1"/>
    <col min="11312" max="11520" width="9.140625" style="1"/>
    <col min="11521" max="11521" width="1" style="1" customWidth="1"/>
    <col min="11522" max="11530" width="3.42578125" style="1" customWidth="1"/>
    <col min="11531" max="11531" width="3.5703125" style="1" customWidth="1"/>
    <col min="11532" max="11556" width="3.42578125" style="1" customWidth="1"/>
    <col min="11557" max="11557" width="7.7109375" style="1" customWidth="1"/>
    <col min="11558" max="11558" width="4.42578125" style="1" customWidth="1"/>
    <col min="11559" max="11559" width="6.42578125" style="1" customWidth="1"/>
    <col min="11560" max="11560" width="4.5703125" style="1" customWidth="1"/>
    <col min="11561" max="11561" width="21.140625" style="1" customWidth="1"/>
    <col min="11562" max="11562" width="4.85546875" style="1" customWidth="1"/>
    <col min="11563" max="11563" width="17.140625" style="1" customWidth="1"/>
    <col min="11564" max="11564" width="4.7109375" style="1" customWidth="1"/>
    <col min="11565" max="11565" width="8.85546875" style="1" customWidth="1"/>
    <col min="11566" max="11566" width="9.140625" style="1" customWidth="1"/>
    <col min="11567" max="11567" width="3.28515625" style="1" customWidth="1"/>
    <col min="11568" max="11776" width="9.140625" style="1"/>
    <col min="11777" max="11777" width="1" style="1" customWidth="1"/>
    <col min="11778" max="11786" width="3.42578125" style="1" customWidth="1"/>
    <col min="11787" max="11787" width="3.5703125" style="1" customWidth="1"/>
    <col min="11788" max="11812" width="3.42578125" style="1" customWidth="1"/>
    <col min="11813" max="11813" width="7.7109375" style="1" customWidth="1"/>
    <col min="11814" max="11814" width="4.42578125" style="1" customWidth="1"/>
    <col min="11815" max="11815" width="6.42578125" style="1" customWidth="1"/>
    <col min="11816" max="11816" width="4.5703125" style="1" customWidth="1"/>
    <col min="11817" max="11817" width="21.140625" style="1" customWidth="1"/>
    <col min="11818" max="11818" width="4.85546875" style="1" customWidth="1"/>
    <col min="11819" max="11819" width="17.140625" style="1" customWidth="1"/>
    <col min="11820" max="11820" width="4.7109375" style="1" customWidth="1"/>
    <col min="11821" max="11821" width="8.85546875" style="1" customWidth="1"/>
    <col min="11822" max="11822" width="9.140625" style="1" customWidth="1"/>
    <col min="11823" max="11823" width="3.28515625" style="1" customWidth="1"/>
    <col min="11824" max="12032" width="9.140625" style="1"/>
    <col min="12033" max="12033" width="1" style="1" customWidth="1"/>
    <col min="12034" max="12042" width="3.42578125" style="1" customWidth="1"/>
    <col min="12043" max="12043" width="3.5703125" style="1" customWidth="1"/>
    <col min="12044" max="12068" width="3.42578125" style="1" customWidth="1"/>
    <col min="12069" max="12069" width="7.7109375" style="1" customWidth="1"/>
    <col min="12070" max="12070" width="4.42578125" style="1" customWidth="1"/>
    <col min="12071" max="12071" width="6.42578125" style="1" customWidth="1"/>
    <col min="12072" max="12072" width="4.5703125" style="1" customWidth="1"/>
    <col min="12073" max="12073" width="21.140625" style="1" customWidth="1"/>
    <col min="12074" max="12074" width="4.85546875" style="1" customWidth="1"/>
    <col min="12075" max="12075" width="17.140625" style="1" customWidth="1"/>
    <col min="12076" max="12076" width="4.7109375" style="1" customWidth="1"/>
    <col min="12077" max="12077" width="8.85546875" style="1" customWidth="1"/>
    <col min="12078" max="12078" width="9.140625" style="1" customWidth="1"/>
    <col min="12079" max="12079" width="3.28515625" style="1" customWidth="1"/>
    <col min="12080" max="12288" width="9.140625" style="1"/>
    <col min="12289" max="12289" width="1" style="1" customWidth="1"/>
    <col min="12290" max="12298" width="3.42578125" style="1" customWidth="1"/>
    <col min="12299" max="12299" width="3.5703125" style="1" customWidth="1"/>
    <col min="12300" max="12324" width="3.42578125" style="1" customWidth="1"/>
    <col min="12325" max="12325" width="7.7109375" style="1" customWidth="1"/>
    <col min="12326" max="12326" width="4.42578125" style="1" customWidth="1"/>
    <col min="12327" max="12327" width="6.42578125" style="1" customWidth="1"/>
    <col min="12328" max="12328" width="4.5703125" style="1" customWidth="1"/>
    <col min="12329" max="12329" width="21.140625" style="1" customWidth="1"/>
    <col min="12330" max="12330" width="4.85546875" style="1" customWidth="1"/>
    <col min="12331" max="12331" width="17.140625" style="1" customWidth="1"/>
    <col min="12332" max="12332" width="4.7109375" style="1" customWidth="1"/>
    <col min="12333" max="12333" width="8.85546875" style="1" customWidth="1"/>
    <col min="12334" max="12334" width="9.140625" style="1" customWidth="1"/>
    <col min="12335" max="12335" width="3.28515625" style="1" customWidth="1"/>
    <col min="12336" max="12544" width="9.140625" style="1"/>
    <col min="12545" max="12545" width="1" style="1" customWidth="1"/>
    <col min="12546" max="12554" width="3.42578125" style="1" customWidth="1"/>
    <col min="12555" max="12555" width="3.5703125" style="1" customWidth="1"/>
    <col min="12556" max="12580" width="3.42578125" style="1" customWidth="1"/>
    <col min="12581" max="12581" width="7.7109375" style="1" customWidth="1"/>
    <col min="12582" max="12582" width="4.42578125" style="1" customWidth="1"/>
    <col min="12583" max="12583" width="6.42578125" style="1" customWidth="1"/>
    <col min="12584" max="12584" width="4.5703125" style="1" customWidth="1"/>
    <col min="12585" max="12585" width="21.140625" style="1" customWidth="1"/>
    <col min="12586" max="12586" width="4.85546875" style="1" customWidth="1"/>
    <col min="12587" max="12587" width="17.140625" style="1" customWidth="1"/>
    <col min="12588" max="12588" width="4.7109375" style="1" customWidth="1"/>
    <col min="12589" max="12589" width="8.85546875" style="1" customWidth="1"/>
    <col min="12590" max="12590" width="9.140625" style="1" customWidth="1"/>
    <col min="12591" max="12591" width="3.28515625" style="1" customWidth="1"/>
    <col min="12592" max="12800" width="9.140625" style="1"/>
    <col min="12801" max="12801" width="1" style="1" customWidth="1"/>
    <col min="12802" max="12810" width="3.42578125" style="1" customWidth="1"/>
    <col min="12811" max="12811" width="3.5703125" style="1" customWidth="1"/>
    <col min="12812" max="12836" width="3.42578125" style="1" customWidth="1"/>
    <col min="12837" max="12837" width="7.7109375" style="1" customWidth="1"/>
    <col min="12838" max="12838" width="4.42578125" style="1" customWidth="1"/>
    <col min="12839" max="12839" width="6.42578125" style="1" customWidth="1"/>
    <col min="12840" max="12840" width="4.5703125" style="1" customWidth="1"/>
    <col min="12841" max="12841" width="21.140625" style="1" customWidth="1"/>
    <col min="12842" max="12842" width="4.85546875" style="1" customWidth="1"/>
    <col min="12843" max="12843" width="17.140625" style="1" customWidth="1"/>
    <col min="12844" max="12844" width="4.7109375" style="1" customWidth="1"/>
    <col min="12845" max="12845" width="8.85546875" style="1" customWidth="1"/>
    <col min="12846" max="12846" width="9.140625" style="1" customWidth="1"/>
    <col min="12847" max="12847" width="3.28515625" style="1" customWidth="1"/>
    <col min="12848" max="13056" width="9.140625" style="1"/>
    <col min="13057" max="13057" width="1" style="1" customWidth="1"/>
    <col min="13058" max="13066" width="3.42578125" style="1" customWidth="1"/>
    <col min="13067" max="13067" width="3.5703125" style="1" customWidth="1"/>
    <col min="13068" max="13092" width="3.42578125" style="1" customWidth="1"/>
    <col min="13093" max="13093" width="7.7109375" style="1" customWidth="1"/>
    <col min="13094" max="13094" width="4.42578125" style="1" customWidth="1"/>
    <col min="13095" max="13095" width="6.42578125" style="1" customWidth="1"/>
    <col min="13096" max="13096" width="4.5703125" style="1" customWidth="1"/>
    <col min="13097" max="13097" width="21.140625" style="1" customWidth="1"/>
    <col min="13098" max="13098" width="4.85546875" style="1" customWidth="1"/>
    <col min="13099" max="13099" width="17.140625" style="1" customWidth="1"/>
    <col min="13100" max="13100" width="4.7109375" style="1" customWidth="1"/>
    <col min="13101" max="13101" width="8.85546875" style="1" customWidth="1"/>
    <col min="13102" max="13102" width="9.140625" style="1" customWidth="1"/>
    <col min="13103" max="13103" width="3.28515625" style="1" customWidth="1"/>
    <col min="13104" max="13312" width="9.140625" style="1"/>
    <col min="13313" max="13313" width="1" style="1" customWidth="1"/>
    <col min="13314" max="13322" width="3.42578125" style="1" customWidth="1"/>
    <col min="13323" max="13323" width="3.5703125" style="1" customWidth="1"/>
    <col min="13324" max="13348" width="3.42578125" style="1" customWidth="1"/>
    <col min="13349" max="13349" width="7.7109375" style="1" customWidth="1"/>
    <col min="13350" max="13350" width="4.42578125" style="1" customWidth="1"/>
    <col min="13351" max="13351" width="6.42578125" style="1" customWidth="1"/>
    <col min="13352" max="13352" width="4.5703125" style="1" customWidth="1"/>
    <col min="13353" max="13353" width="21.140625" style="1" customWidth="1"/>
    <col min="13354" max="13354" width="4.85546875" style="1" customWidth="1"/>
    <col min="13355" max="13355" width="17.140625" style="1" customWidth="1"/>
    <col min="13356" max="13356" width="4.7109375" style="1" customWidth="1"/>
    <col min="13357" max="13357" width="8.85546875" style="1" customWidth="1"/>
    <col min="13358" max="13358" width="9.140625" style="1" customWidth="1"/>
    <col min="13359" max="13359" width="3.28515625" style="1" customWidth="1"/>
    <col min="13360" max="13568" width="9.140625" style="1"/>
    <col min="13569" max="13569" width="1" style="1" customWidth="1"/>
    <col min="13570" max="13578" width="3.42578125" style="1" customWidth="1"/>
    <col min="13579" max="13579" width="3.5703125" style="1" customWidth="1"/>
    <col min="13580" max="13604" width="3.42578125" style="1" customWidth="1"/>
    <col min="13605" max="13605" width="7.7109375" style="1" customWidth="1"/>
    <col min="13606" max="13606" width="4.42578125" style="1" customWidth="1"/>
    <col min="13607" max="13607" width="6.42578125" style="1" customWidth="1"/>
    <col min="13608" max="13608" width="4.5703125" style="1" customWidth="1"/>
    <col min="13609" max="13609" width="21.140625" style="1" customWidth="1"/>
    <col min="13610" max="13610" width="4.85546875" style="1" customWidth="1"/>
    <col min="13611" max="13611" width="17.140625" style="1" customWidth="1"/>
    <col min="13612" max="13612" width="4.7109375" style="1" customWidth="1"/>
    <col min="13613" max="13613" width="8.85546875" style="1" customWidth="1"/>
    <col min="13614" max="13614" width="9.140625" style="1" customWidth="1"/>
    <col min="13615" max="13615" width="3.28515625" style="1" customWidth="1"/>
    <col min="13616" max="13824" width="9.140625" style="1"/>
    <col min="13825" max="13825" width="1" style="1" customWidth="1"/>
    <col min="13826" max="13834" width="3.42578125" style="1" customWidth="1"/>
    <col min="13835" max="13835" width="3.5703125" style="1" customWidth="1"/>
    <col min="13836" max="13860" width="3.42578125" style="1" customWidth="1"/>
    <col min="13861" max="13861" width="7.7109375" style="1" customWidth="1"/>
    <col min="13862" max="13862" width="4.42578125" style="1" customWidth="1"/>
    <col min="13863" max="13863" width="6.42578125" style="1" customWidth="1"/>
    <col min="13864" max="13864" width="4.5703125" style="1" customWidth="1"/>
    <col min="13865" max="13865" width="21.140625" style="1" customWidth="1"/>
    <col min="13866" max="13866" width="4.85546875" style="1" customWidth="1"/>
    <col min="13867" max="13867" width="17.140625" style="1" customWidth="1"/>
    <col min="13868" max="13868" width="4.7109375" style="1" customWidth="1"/>
    <col min="13869" max="13869" width="8.85546875" style="1" customWidth="1"/>
    <col min="13870" max="13870" width="9.140625" style="1" customWidth="1"/>
    <col min="13871" max="13871" width="3.28515625" style="1" customWidth="1"/>
    <col min="13872" max="14080" width="9.140625" style="1"/>
    <col min="14081" max="14081" width="1" style="1" customWidth="1"/>
    <col min="14082" max="14090" width="3.42578125" style="1" customWidth="1"/>
    <col min="14091" max="14091" width="3.5703125" style="1" customWidth="1"/>
    <col min="14092" max="14116" width="3.42578125" style="1" customWidth="1"/>
    <col min="14117" max="14117" width="7.7109375" style="1" customWidth="1"/>
    <col min="14118" max="14118" width="4.42578125" style="1" customWidth="1"/>
    <col min="14119" max="14119" width="6.42578125" style="1" customWidth="1"/>
    <col min="14120" max="14120" width="4.5703125" style="1" customWidth="1"/>
    <col min="14121" max="14121" width="21.140625" style="1" customWidth="1"/>
    <col min="14122" max="14122" width="4.85546875" style="1" customWidth="1"/>
    <col min="14123" max="14123" width="17.140625" style="1" customWidth="1"/>
    <col min="14124" max="14124" width="4.7109375" style="1" customWidth="1"/>
    <col min="14125" max="14125" width="8.85546875" style="1" customWidth="1"/>
    <col min="14126" max="14126" width="9.140625" style="1" customWidth="1"/>
    <col min="14127" max="14127" width="3.28515625" style="1" customWidth="1"/>
    <col min="14128" max="14336" width="9.140625" style="1"/>
    <col min="14337" max="14337" width="1" style="1" customWidth="1"/>
    <col min="14338" max="14346" width="3.42578125" style="1" customWidth="1"/>
    <col min="14347" max="14347" width="3.5703125" style="1" customWidth="1"/>
    <col min="14348" max="14372" width="3.42578125" style="1" customWidth="1"/>
    <col min="14373" max="14373" width="7.7109375" style="1" customWidth="1"/>
    <col min="14374" max="14374" width="4.42578125" style="1" customWidth="1"/>
    <col min="14375" max="14375" width="6.42578125" style="1" customWidth="1"/>
    <col min="14376" max="14376" width="4.5703125" style="1" customWidth="1"/>
    <col min="14377" max="14377" width="21.140625" style="1" customWidth="1"/>
    <col min="14378" max="14378" width="4.85546875" style="1" customWidth="1"/>
    <col min="14379" max="14379" width="17.140625" style="1" customWidth="1"/>
    <col min="14380" max="14380" width="4.7109375" style="1" customWidth="1"/>
    <col min="14381" max="14381" width="8.85546875" style="1" customWidth="1"/>
    <col min="14382" max="14382" width="9.140625" style="1" customWidth="1"/>
    <col min="14383" max="14383" width="3.28515625" style="1" customWidth="1"/>
    <col min="14384" max="14592" width="9.140625" style="1"/>
    <col min="14593" max="14593" width="1" style="1" customWidth="1"/>
    <col min="14594" max="14602" width="3.42578125" style="1" customWidth="1"/>
    <col min="14603" max="14603" width="3.5703125" style="1" customWidth="1"/>
    <col min="14604" max="14628" width="3.42578125" style="1" customWidth="1"/>
    <col min="14629" max="14629" width="7.7109375" style="1" customWidth="1"/>
    <col min="14630" max="14630" width="4.42578125" style="1" customWidth="1"/>
    <col min="14631" max="14631" width="6.42578125" style="1" customWidth="1"/>
    <col min="14632" max="14632" width="4.5703125" style="1" customWidth="1"/>
    <col min="14633" max="14633" width="21.140625" style="1" customWidth="1"/>
    <col min="14634" max="14634" width="4.85546875" style="1" customWidth="1"/>
    <col min="14635" max="14635" width="17.140625" style="1" customWidth="1"/>
    <col min="14636" max="14636" width="4.7109375" style="1" customWidth="1"/>
    <col min="14637" max="14637" width="8.85546875" style="1" customWidth="1"/>
    <col min="14638" max="14638" width="9.140625" style="1" customWidth="1"/>
    <col min="14639" max="14639" width="3.28515625" style="1" customWidth="1"/>
    <col min="14640" max="14848" width="9.140625" style="1"/>
    <col min="14849" max="14849" width="1" style="1" customWidth="1"/>
    <col min="14850" max="14858" width="3.42578125" style="1" customWidth="1"/>
    <col min="14859" max="14859" width="3.5703125" style="1" customWidth="1"/>
    <col min="14860" max="14884" width="3.42578125" style="1" customWidth="1"/>
    <col min="14885" max="14885" width="7.7109375" style="1" customWidth="1"/>
    <col min="14886" max="14886" width="4.42578125" style="1" customWidth="1"/>
    <col min="14887" max="14887" width="6.42578125" style="1" customWidth="1"/>
    <col min="14888" max="14888" width="4.5703125" style="1" customWidth="1"/>
    <col min="14889" max="14889" width="21.140625" style="1" customWidth="1"/>
    <col min="14890" max="14890" width="4.85546875" style="1" customWidth="1"/>
    <col min="14891" max="14891" width="17.140625" style="1" customWidth="1"/>
    <col min="14892" max="14892" width="4.7109375" style="1" customWidth="1"/>
    <col min="14893" max="14893" width="8.85546875" style="1" customWidth="1"/>
    <col min="14894" max="14894" width="9.140625" style="1" customWidth="1"/>
    <col min="14895" max="14895" width="3.28515625" style="1" customWidth="1"/>
    <col min="14896" max="15104" width="9.140625" style="1"/>
    <col min="15105" max="15105" width="1" style="1" customWidth="1"/>
    <col min="15106" max="15114" width="3.42578125" style="1" customWidth="1"/>
    <col min="15115" max="15115" width="3.5703125" style="1" customWidth="1"/>
    <col min="15116" max="15140" width="3.42578125" style="1" customWidth="1"/>
    <col min="15141" max="15141" width="7.7109375" style="1" customWidth="1"/>
    <col min="15142" max="15142" width="4.42578125" style="1" customWidth="1"/>
    <col min="15143" max="15143" width="6.42578125" style="1" customWidth="1"/>
    <col min="15144" max="15144" width="4.5703125" style="1" customWidth="1"/>
    <col min="15145" max="15145" width="21.140625" style="1" customWidth="1"/>
    <col min="15146" max="15146" width="4.85546875" style="1" customWidth="1"/>
    <col min="15147" max="15147" width="17.140625" style="1" customWidth="1"/>
    <col min="15148" max="15148" width="4.7109375" style="1" customWidth="1"/>
    <col min="15149" max="15149" width="8.85546875" style="1" customWidth="1"/>
    <col min="15150" max="15150" width="9.140625" style="1" customWidth="1"/>
    <col min="15151" max="15151" width="3.28515625" style="1" customWidth="1"/>
    <col min="15152" max="15360" width="9.140625" style="1"/>
    <col min="15361" max="15361" width="1" style="1" customWidth="1"/>
    <col min="15362" max="15370" width="3.42578125" style="1" customWidth="1"/>
    <col min="15371" max="15371" width="3.5703125" style="1" customWidth="1"/>
    <col min="15372" max="15396" width="3.42578125" style="1" customWidth="1"/>
    <col min="15397" max="15397" width="7.7109375" style="1" customWidth="1"/>
    <col min="15398" max="15398" width="4.42578125" style="1" customWidth="1"/>
    <col min="15399" max="15399" width="6.42578125" style="1" customWidth="1"/>
    <col min="15400" max="15400" width="4.5703125" style="1" customWidth="1"/>
    <col min="15401" max="15401" width="21.140625" style="1" customWidth="1"/>
    <col min="15402" max="15402" width="4.85546875" style="1" customWidth="1"/>
    <col min="15403" max="15403" width="17.140625" style="1" customWidth="1"/>
    <col min="15404" max="15404" width="4.7109375" style="1" customWidth="1"/>
    <col min="15405" max="15405" width="8.85546875" style="1" customWidth="1"/>
    <col min="15406" max="15406" width="9.140625" style="1" customWidth="1"/>
    <col min="15407" max="15407" width="3.28515625" style="1" customWidth="1"/>
    <col min="15408" max="15616" width="9.140625" style="1"/>
    <col min="15617" max="15617" width="1" style="1" customWidth="1"/>
    <col min="15618" max="15626" width="3.42578125" style="1" customWidth="1"/>
    <col min="15627" max="15627" width="3.5703125" style="1" customWidth="1"/>
    <col min="15628" max="15652" width="3.42578125" style="1" customWidth="1"/>
    <col min="15653" max="15653" width="7.7109375" style="1" customWidth="1"/>
    <col min="15654" max="15654" width="4.42578125" style="1" customWidth="1"/>
    <col min="15655" max="15655" width="6.42578125" style="1" customWidth="1"/>
    <col min="15656" max="15656" width="4.5703125" style="1" customWidth="1"/>
    <col min="15657" max="15657" width="21.140625" style="1" customWidth="1"/>
    <col min="15658" max="15658" width="4.85546875" style="1" customWidth="1"/>
    <col min="15659" max="15659" width="17.140625" style="1" customWidth="1"/>
    <col min="15660" max="15660" width="4.7109375" style="1" customWidth="1"/>
    <col min="15661" max="15661" width="8.85546875" style="1" customWidth="1"/>
    <col min="15662" max="15662" width="9.140625" style="1" customWidth="1"/>
    <col min="15663" max="15663" width="3.28515625" style="1" customWidth="1"/>
    <col min="15664" max="15872" width="9.140625" style="1"/>
    <col min="15873" max="15873" width="1" style="1" customWidth="1"/>
    <col min="15874" max="15882" width="3.42578125" style="1" customWidth="1"/>
    <col min="15883" max="15883" width="3.5703125" style="1" customWidth="1"/>
    <col min="15884" max="15908" width="3.42578125" style="1" customWidth="1"/>
    <col min="15909" max="15909" width="7.7109375" style="1" customWidth="1"/>
    <col min="15910" max="15910" width="4.42578125" style="1" customWidth="1"/>
    <col min="15911" max="15911" width="6.42578125" style="1" customWidth="1"/>
    <col min="15912" max="15912" width="4.5703125" style="1" customWidth="1"/>
    <col min="15913" max="15913" width="21.140625" style="1" customWidth="1"/>
    <col min="15914" max="15914" width="4.85546875" style="1" customWidth="1"/>
    <col min="15915" max="15915" width="17.140625" style="1" customWidth="1"/>
    <col min="15916" max="15916" width="4.7109375" style="1" customWidth="1"/>
    <col min="15917" max="15917" width="8.85546875" style="1" customWidth="1"/>
    <col min="15918" max="15918" width="9.140625" style="1" customWidth="1"/>
    <col min="15919" max="15919" width="3.28515625" style="1" customWidth="1"/>
    <col min="15920" max="16128" width="9.140625" style="1"/>
    <col min="16129" max="16129" width="1" style="1" customWidth="1"/>
    <col min="16130" max="16138" width="3.42578125" style="1" customWidth="1"/>
    <col min="16139" max="16139" width="3.5703125" style="1" customWidth="1"/>
    <col min="16140" max="16164" width="3.42578125" style="1" customWidth="1"/>
    <col min="16165" max="16165" width="7.7109375" style="1" customWidth="1"/>
    <col min="16166" max="16166" width="4.42578125" style="1" customWidth="1"/>
    <col min="16167" max="16167" width="6.42578125" style="1" customWidth="1"/>
    <col min="16168" max="16168" width="4.5703125" style="1" customWidth="1"/>
    <col min="16169" max="16169" width="21.140625" style="1" customWidth="1"/>
    <col min="16170" max="16170" width="4.85546875" style="1" customWidth="1"/>
    <col min="16171" max="16171" width="17.140625" style="1" customWidth="1"/>
    <col min="16172" max="16172" width="4.7109375" style="1" customWidth="1"/>
    <col min="16173" max="16173" width="8.85546875" style="1" customWidth="1"/>
    <col min="16174" max="16174" width="9.140625" style="1" customWidth="1"/>
    <col min="16175" max="16175" width="3.28515625" style="1" customWidth="1"/>
    <col min="16176" max="16381" width="9.140625" style="1"/>
    <col min="16382" max="16384" width="8.85546875" style="1" customWidth="1"/>
  </cols>
  <sheetData>
    <row r="2" spans="1:46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6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6" ht="15.75" thickBot="1" x14ac:dyDescent="0.3">
      <c r="B6" s="46" t="s">
        <v>0</v>
      </c>
      <c r="C6" s="47"/>
      <c r="D6" s="48"/>
      <c r="E6" s="47"/>
      <c r="F6" s="47"/>
      <c r="G6" s="48"/>
      <c r="H6" s="48"/>
      <c r="I6" s="47"/>
      <c r="J6" s="48"/>
      <c r="K6" s="47"/>
      <c r="L6" s="47"/>
      <c r="M6" s="48"/>
      <c r="N6" s="49"/>
      <c r="O6" s="47"/>
      <c r="P6" s="49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50"/>
      <c r="AK6" s="5"/>
      <c r="AL6" s="6"/>
      <c r="AM6" s="6"/>
      <c r="AN6" s="7"/>
      <c r="AT6" s="6"/>
    </row>
    <row r="7" spans="1:46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0"/>
      <c r="AL7" s="93" t="s">
        <v>1346</v>
      </c>
      <c r="AM7" s="94"/>
      <c r="AN7" s="94"/>
      <c r="AO7" s="94"/>
      <c r="AP7" s="94"/>
      <c r="AQ7" s="94"/>
      <c r="AR7" s="95"/>
      <c r="AS7" s="96"/>
    </row>
    <row r="8" spans="1:46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1"/>
      <c r="AS8" s="1"/>
    </row>
    <row r="9" spans="1:46" ht="18.2" customHeight="1" x14ac:dyDescent="0.25">
      <c r="B9" s="62">
        <v>95</v>
      </c>
      <c r="C9" s="61">
        <v>100</v>
      </c>
      <c r="D9" s="61">
        <v>100</v>
      </c>
      <c r="E9" s="71">
        <v>92</v>
      </c>
      <c r="F9" s="71">
        <v>92</v>
      </c>
      <c r="G9" s="71">
        <v>95</v>
      </c>
      <c r="H9" s="35">
        <v>92</v>
      </c>
      <c r="I9" s="35">
        <v>95</v>
      </c>
      <c r="J9" s="35">
        <v>92</v>
      </c>
      <c r="K9" s="35">
        <v>95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 t="shared" ref="AK9:AK27" si="0">SUM(B9:AI9)</f>
        <v>948</v>
      </c>
      <c r="AL9" s="6" t="s">
        <v>24</v>
      </c>
      <c r="AM9" s="18"/>
      <c r="AN9" s="79">
        <v>1</v>
      </c>
      <c r="AO9" s="76" t="s">
        <v>1577</v>
      </c>
      <c r="AP9" s="77">
        <v>1963</v>
      </c>
      <c r="AQ9" s="78" t="s">
        <v>101</v>
      </c>
      <c r="AR9" s="51">
        <v>1</v>
      </c>
      <c r="AS9" s="23" t="s">
        <v>1345</v>
      </c>
    </row>
    <row r="10" spans="1:46" ht="18.2" customHeight="1" x14ac:dyDescent="0.25">
      <c r="B10" s="61">
        <v>100</v>
      </c>
      <c r="C10" s="21" t="s">
        <v>23</v>
      </c>
      <c r="D10" s="62">
        <v>95</v>
      </c>
      <c r="E10" s="71">
        <v>95</v>
      </c>
      <c r="F10" s="71">
        <v>95</v>
      </c>
      <c r="G10" s="77">
        <v>100</v>
      </c>
      <c r="H10" s="84">
        <v>95</v>
      </c>
      <c r="I10" s="65">
        <v>100</v>
      </c>
      <c r="J10" s="84">
        <v>95</v>
      </c>
      <c r="K10" s="65">
        <v>100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 t="shared" si="0"/>
        <v>875</v>
      </c>
      <c r="AL10" s="6" t="s">
        <v>24</v>
      </c>
      <c r="AM10" s="18"/>
      <c r="AN10" s="20">
        <v>2</v>
      </c>
      <c r="AO10" s="30" t="s">
        <v>1575</v>
      </c>
      <c r="AP10" s="31">
        <v>1964</v>
      </c>
      <c r="AQ10" s="32" t="s">
        <v>1576</v>
      </c>
      <c r="AR10" s="36">
        <v>1</v>
      </c>
      <c r="AS10" s="22" t="s">
        <v>232</v>
      </c>
    </row>
    <row r="11" spans="1:46" ht="18.2" customHeight="1" x14ac:dyDescent="0.25">
      <c r="B11" s="21" t="s">
        <v>23</v>
      </c>
      <c r="C11" s="62">
        <v>92</v>
      </c>
      <c r="D11" s="62">
        <v>90</v>
      </c>
      <c r="E11" s="71">
        <v>90</v>
      </c>
      <c r="F11" s="71">
        <v>88</v>
      </c>
      <c r="G11" s="71">
        <v>92</v>
      </c>
      <c r="H11" s="35">
        <v>88</v>
      </c>
      <c r="I11" s="35">
        <v>90</v>
      </c>
      <c r="J11" s="35">
        <v>88</v>
      </c>
      <c r="K11" s="35">
        <v>92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 t="shared" si="0"/>
        <v>810</v>
      </c>
      <c r="AL11" s="6" t="s">
        <v>24</v>
      </c>
      <c r="AM11" s="18"/>
      <c r="AN11" s="20">
        <v>3</v>
      </c>
      <c r="AO11" s="30" t="s">
        <v>1623</v>
      </c>
      <c r="AP11" s="31">
        <v>1969</v>
      </c>
      <c r="AQ11" s="32" t="s">
        <v>88</v>
      </c>
      <c r="AR11" s="34">
        <v>2</v>
      </c>
      <c r="AS11" s="22" t="s">
        <v>232</v>
      </c>
      <c r="AT11" s="17"/>
    </row>
    <row r="12" spans="1:46" ht="18.2" customHeight="1" x14ac:dyDescent="0.25">
      <c r="B12" s="62">
        <v>90</v>
      </c>
      <c r="C12" s="62">
        <v>90</v>
      </c>
      <c r="D12" s="62">
        <v>86</v>
      </c>
      <c r="E12" s="71">
        <v>86</v>
      </c>
      <c r="F12" s="71">
        <v>86</v>
      </c>
      <c r="G12" s="71">
        <v>90</v>
      </c>
      <c r="H12" s="35">
        <v>86</v>
      </c>
      <c r="I12" s="35">
        <v>88</v>
      </c>
      <c r="J12" s="35">
        <v>86</v>
      </c>
      <c r="K12" s="21" t="s">
        <v>23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 t="shared" si="0"/>
        <v>788</v>
      </c>
      <c r="AL12" s="6" t="s">
        <v>24</v>
      </c>
      <c r="AM12" s="41"/>
      <c r="AN12" s="20">
        <v>4</v>
      </c>
      <c r="AO12" s="30" t="s">
        <v>1579</v>
      </c>
      <c r="AP12" s="31">
        <v>1963</v>
      </c>
      <c r="AQ12" s="32" t="s">
        <v>1580</v>
      </c>
      <c r="AR12" s="36">
        <v>3</v>
      </c>
      <c r="AS12" s="22" t="s">
        <v>232</v>
      </c>
    </row>
    <row r="13" spans="1:46" ht="18.2" customHeight="1" x14ac:dyDescent="0.25">
      <c r="B13" s="62">
        <v>92</v>
      </c>
      <c r="C13" s="62">
        <v>95</v>
      </c>
      <c r="D13" s="62">
        <v>88</v>
      </c>
      <c r="E13" s="71">
        <v>88</v>
      </c>
      <c r="F13" s="71">
        <v>90</v>
      </c>
      <c r="G13" s="21" t="s">
        <v>23</v>
      </c>
      <c r="H13" s="35">
        <v>90</v>
      </c>
      <c r="I13" s="35">
        <v>92</v>
      </c>
      <c r="J13" s="35">
        <v>90</v>
      </c>
      <c r="K13" s="21" t="s">
        <v>23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 t="shared" si="0"/>
        <v>725</v>
      </c>
      <c r="AL13" s="6" t="s">
        <v>24</v>
      </c>
      <c r="AM13" s="18"/>
      <c r="AN13" s="20">
        <v>5</v>
      </c>
      <c r="AO13" s="30" t="s">
        <v>1578</v>
      </c>
      <c r="AP13" s="31">
        <v>1970</v>
      </c>
      <c r="AQ13" s="32" t="s">
        <v>88</v>
      </c>
      <c r="AR13" s="34">
        <v>4</v>
      </c>
      <c r="AS13" s="22" t="s">
        <v>232</v>
      </c>
    </row>
    <row r="14" spans="1:46" ht="18.2" customHeight="1" x14ac:dyDescent="0.25">
      <c r="B14" s="21" t="s">
        <v>23</v>
      </c>
      <c r="C14" s="62">
        <v>84</v>
      </c>
      <c r="D14" s="62">
        <v>78</v>
      </c>
      <c r="E14" s="71">
        <v>82</v>
      </c>
      <c r="F14" s="71">
        <v>80</v>
      </c>
      <c r="G14" s="71">
        <v>86</v>
      </c>
      <c r="H14" s="35">
        <v>82</v>
      </c>
      <c r="I14" s="35">
        <v>86</v>
      </c>
      <c r="J14" s="35">
        <v>84</v>
      </c>
      <c r="K14" s="21" t="s">
        <v>23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 t="shared" si="0"/>
        <v>662</v>
      </c>
      <c r="AL14" s="6" t="s">
        <v>24</v>
      </c>
      <c r="AM14" s="18"/>
      <c r="AN14" s="20">
        <v>6</v>
      </c>
      <c r="AO14" s="30" t="s">
        <v>1626</v>
      </c>
      <c r="AP14" s="31">
        <v>1953</v>
      </c>
      <c r="AQ14" s="32" t="s">
        <v>1627</v>
      </c>
      <c r="AR14" s="86">
        <v>2</v>
      </c>
      <c r="AS14" s="23" t="s">
        <v>1345</v>
      </c>
    </row>
    <row r="15" spans="1:46" ht="18.2" customHeight="1" x14ac:dyDescent="0.25">
      <c r="B15" s="21" t="s">
        <v>23</v>
      </c>
      <c r="C15" s="62">
        <v>88</v>
      </c>
      <c r="D15" s="62">
        <v>80</v>
      </c>
      <c r="E15" s="71">
        <v>84</v>
      </c>
      <c r="F15" s="71">
        <v>82</v>
      </c>
      <c r="G15" s="71">
        <v>88</v>
      </c>
      <c r="H15" s="21" t="s">
        <v>23</v>
      </c>
      <c r="I15" s="21" t="s">
        <v>23</v>
      </c>
      <c r="J15" s="21" t="s">
        <v>23</v>
      </c>
      <c r="K15" s="35">
        <v>88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 t="shared" si="0"/>
        <v>510</v>
      </c>
      <c r="AL15" s="6" t="s">
        <v>24</v>
      </c>
      <c r="AM15" s="18"/>
      <c r="AN15" s="20">
        <v>7</v>
      </c>
      <c r="AO15" s="30" t="s">
        <v>1624</v>
      </c>
      <c r="AP15" s="31">
        <v>1970</v>
      </c>
      <c r="AQ15" s="32" t="s">
        <v>218</v>
      </c>
      <c r="AR15" s="34">
        <v>5</v>
      </c>
      <c r="AS15" s="22" t="s">
        <v>232</v>
      </c>
      <c r="AT15" s="17"/>
    </row>
    <row r="16" spans="1:46" ht="18.2" customHeight="1" x14ac:dyDescent="0.25">
      <c r="B16" s="21" t="s">
        <v>23</v>
      </c>
      <c r="C16" s="21" t="s">
        <v>23</v>
      </c>
      <c r="D16" s="21" t="s">
        <v>23</v>
      </c>
      <c r="E16" s="21" t="s">
        <v>23</v>
      </c>
      <c r="F16" s="71">
        <v>78</v>
      </c>
      <c r="G16" s="71">
        <v>84</v>
      </c>
      <c r="H16" s="35">
        <v>78</v>
      </c>
      <c r="I16" s="21" t="s">
        <v>23</v>
      </c>
      <c r="J16" s="35">
        <v>82</v>
      </c>
      <c r="K16" s="35">
        <v>82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 t="shared" si="0"/>
        <v>404</v>
      </c>
      <c r="AL16" s="6" t="s">
        <v>24</v>
      </c>
      <c r="AN16" s="20">
        <v>8</v>
      </c>
      <c r="AO16" s="30" t="s">
        <v>1945</v>
      </c>
      <c r="AP16" s="31">
        <v>1967</v>
      </c>
      <c r="AQ16" s="32" t="s">
        <v>1385</v>
      </c>
      <c r="AR16" s="34">
        <v>6</v>
      </c>
      <c r="AS16" s="22" t="s">
        <v>232</v>
      </c>
    </row>
    <row r="17" spans="2:46" ht="18.2" customHeight="1" x14ac:dyDescent="0.25">
      <c r="B17" s="21" t="s">
        <v>23</v>
      </c>
      <c r="C17" s="21" t="s">
        <v>23</v>
      </c>
      <c r="D17" s="21" t="s">
        <v>23</v>
      </c>
      <c r="E17" s="61">
        <v>100</v>
      </c>
      <c r="F17" s="109">
        <v>100</v>
      </c>
      <c r="G17" s="21" t="s">
        <v>23</v>
      </c>
      <c r="H17" s="65">
        <v>100</v>
      </c>
      <c r="I17" s="65">
        <v>100</v>
      </c>
      <c r="J17" s="21" t="s">
        <v>23</v>
      </c>
      <c r="K17" s="21" t="s">
        <v>23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 t="shared" si="0"/>
        <v>400</v>
      </c>
      <c r="AL17" s="6" t="s">
        <v>24</v>
      </c>
      <c r="AM17" s="18"/>
      <c r="AN17" s="20">
        <v>9</v>
      </c>
      <c r="AO17" s="30" t="s">
        <v>1851</v>
      </c>
      <c r="AP17" s="31">
        <v>1967</v>
      </c>
      <c r="AQ17" s="32" t="s">
        <v>938</v>
      </c>
      <c r="AR17" s="51">
        <v>3</v>
      </c>
      <c r="AS17" s="23" t="s">
        <v>1345</v>
      </c>
    </row>
    <row r="18" spans="2:46" ht="18.2" customHeight="1" x14ac:dyDescent="0.25">
      <c r="B18" s="62">
        <v>86</v>
      </c>
      <c r="C18" s="21" t="s">
        <v>23</v>
      </c>
      <c r="D18" s="21" t="s">
        <v>23</v>
      </c>
      <c r="E18" s="62">
        <v>80</v>
      </c>
      <c r="F18" s="21" t="s">
        <v>23</v>
      </c>
      <c r="G18" s="21" t="s">
        <v>23</v>
      </c>
      <c r="H18" s="35">
        <v>80</v>
      </c>
      <c r="I18" s="21" t="s">
        <v>23</v>
      </c>
      <c r="J18" s="21" t="s">
        <v>23</v>
      </c>
      <c r="K18" s="35">
        <v>84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 t="shared" si="0"/>
        <v>330</v>
      </c>
      <c r="AL18" s="6" t="s">
        <v>24</v>
      </c>
      <c r="AM18" s="18"/>
      <c r="AN18" s="20">
        <v>10</v>
      </c>
      <c r="AO18" s="30" t="s">
        <v>1583</v>
      </c>
      <c r="AP18" s="31">
        <v>1969</v>
      </c>
      <c r="AQ18" s="32" t="s">
        <v>1155</v>
      </c>
      <c r="AR18" s="34">
        <v>7</v>
      </c>
      <c r="AS18" s="22" t="s">
        <v>232</v>
      </c>
      <c r="AT18" s="17"/>
    </row>
    <row r="19" spans="2:46" ht="18.2" customHeight="1" x14ac:dyDescent="0.25">
      <c r="B19" s="21" t="s">
        <v>23</v>
      </c>
      <c r="C19" s="62">
        <v>86</v>
      </c>
      <c r="D19" s="62">
        <v>84</v>
      </c>
      <c r="E19" s="21" t="s">
        <v>23</v>
      </c>
      <c r="F19" s="21" t="s">
        <v>23</v>
      </c>
      <c r="G19" s="21" t="s">
        <v>23</v>
      </c>
      <c r="H19" s="35">
        <v>84</v>
      </c>
      <c r="I19" s="21" t="s">
        <v>23</v>
      </c>
      <c r="J19" s="21" t="s">
        <v>23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 t="shared" si="0"/>
        <v>254</v>
      </c>
      <c r="AL19" s="6" t="s">
        <v>24</v>
      </c>
      <c r="AM19" s="18"/>
      <c r="AN19" s="20">
        <v>11</v>
      </c>
      <c r="AO19" s="30" t="s">
        <v>1625</v>
      </c>
      <c r="AP19" s="31">
        <v>1964</v>
      </c>
      <c r="AQ19" s="32" t="s">
        <v>180</v>
      </c>
      <c r="AR19" s="34">
        <v>8</v>
      </c>
      <c r="AS19" s="22" t="s">
        <v>232</v>
      </c>
    </row>
    <row r="20" spans="2:46" ht="18.2" customHeight="1" x14ac:dyDescent="0.25">
      <c r="B20" s="21" t="s">
        <v>23</v>
      </c>
      <c r="C20" s="21" t="s">
        <v>23</v>
      </c>
      <c r="D20" s="62">
        <v>92</v>
      </c>
      <c r="E20" s="21" t="s">
        <v>23</v>
      </c>
      <c r="F20" s="21" t="s">
        <v>23</v>
      </c>
      <c r="G20" s="21" t="s">
        <v>23</v>
      </c>
      <c r="H20" s="21" t="s">
        <v>23</v>
      </c>
      <c r="I20" s="21" t="s">
        <v>23</v>
      </c>
      <c r="J20" s="21" t="s">
        <v>23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 t="shared" si="0"/>
        <v>92</v>
      </c>
      <c r="AL20" s="6" t="s">
        <v>24</v>
      </c>
      <c r="AM20" s="18"/>
      <c r="AN20" s="20">
        <v>12</v>
      </c>
      <c r="AO20" s="30" t="s">
        <v>1776</v>
      </c>
      <c r="AP20" s="31">
        <v>1964</v>
      </c>
      <c r="AQ20" s="32" t="s">
        <v>392</v>
      </c>
      <c r="AR20" s="34">
        <v>9</v>
      </c>
      <c r="AS20" s="22" t="s">
        <v>232</v>
      </c>
      <c r="AT20" s="17"/>
    </row>
    <row r="21" spans="2:46" ht="18.2" customHeight="1" x14ac:dyDescent="0.25">
      <c r="B21" s="21" t="s">
        <v>23</v>
      </c>
      <c r="C21" s="21" t="s">
        <v>23</v>
      </c>
      <c r="D21" s="21" t="s">
        <v>23</v>
      </c>
      <c r="E21" s="21" t="s">
        <v>23</v>
      </c>
      <c r="F21" s="21" t="s">
        <v>23</v>
      </c>
      <c r="G21" s="21" t="s">
        <v>23</v>
      </c>
      <c r="H21" s="21" t="s">
        <v>23</v>
      </c>
      <c r="I21" s="21" t="s">
        <v>23</v>
      </c>
      <c r="J21" s="21" t="s">
        <v>23</v>
      </c>
      <c r="K21" s="35">
        <v>90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 t="shared" si="0"/>
        <v>90</v>
      </c>
      <c r="AN21" s="20">
        <v>13</v>
      </c>
      <c r="AO21" s="30" t="s">
        <v>2163</v>
      </c>
      <c r="AP21" s="31">
        <v>1966</v>
      </c>
      <c r="AQ21" s="32" t="s">
        <v>806</v>
      </c>
      <c r="AR21" s="34">
        <v>10</v>
      </c>
      <c r="AS21" s="22" t="s">
        <v>232</v>
      </c>
    </row>
    <row r="22" spans="2:46" ht="18.2" customHeight="1" x14ac:dyDescent="0.25">
      <c r="B22" s="62">
        <v>88</v>
      </c>
      <c r="C22" s="21" t="s">
        <v>23</v>
      </c>
      <c r="D22" s="21" t="s">
        <v>23</v>
      </c>
      <c r="E22" s="21" t="s">
        <v>23</v>
      </c>
      <c r="F22" s="21" t="s">
        <v>23</v>
      </c>
      <c r="G22" s="21" t="s">
        <v>23</v>
      </c>
      <c r="H22" s="21" t="s">
        <v>23</v>
      </c>
      <c r="I22" s="21" t="s">
        <v>23</v>
      </c>
      <c r="J22" s="21" t="s">
        <v>23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 t="shared" si="0"/>
        <v>88</v>
      </c>
      <c r="AL22" s="6" t="s">
        <v>24</v>
      </c>
      <c r="AM22" s="18"/>
      <c r="AN22" s="20">
        <v>14</v>
      </c>
      <c r="AO22" s="30" t="s">
        <v>1581</v>
      </c>
      <c r="AP22" s="31">
        <v>1965</v>
      </c>
      <c r="AQ22" s="32" t="s">
        <v>1582</v>
      </c>
      <c r="AR22" s="51">
        <v>4</v>
      </c>
      <c r="AS22" s="23" t="s">
        <v>1345</v>
      </c>
      <c r="AT22" s="17"/>
    </row>
    <row r="23" spans="2:46" ht="18.2" customHeight="1" x14ac:dyDescent="0.25">
      <c r="B23" s="21" t="s">
        <v>23</v>
      </c>
      <c r="C23" s="21" t="s">
        <v>23</v>
      </c>
      <c r="D23" s="21" t="s">
        <v>23</v>
      </c>
      <c r="E23" s="21" t="s">
        <v>23</v>
      </c>
      <c r="F23" s="21" t="s">
        <v>23</v>
      </c>
      <c r="G23" s="21" t="s">
        <v>23</v>
      </c>
      <c r="H23" s="21" t="s">
        <v>23</v>
      </c>
      <c r="I23" s="21" t="s">
        <v>23</v>
      </c>
      <c r="J23" s="21" t="s">
        <v>23</v>
      </c>
      <c r="K23" s="35">
        <v>86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 t="shared" si="0"/>
        <v>86</v>
      </c>
      <c r="AN23" s="20">
        <v>15</v>
      </c>
      <c r="AO23" s="30" t="s">
        <v>2164</v>
      </c>
      <c r="AP23" s="31">
        <v>1965</v>
      </c>
      <c r="AQ23" s="32" t="s">
        <v>778</v>
      </c>
      <c r="AR23" s="51">
        <v>5</v>
      </c>
      <c r="AS23" s="23" t="s">
        <v>1345</v>
      </c>
    </row>
    <row r="24" spans="2:46" ht="18.2" customHeight="1" x14ac:dyDescent="0.25">
      <c r="B24" s="21" t="s">
        <v>23</v>
      </c>
      <c r="C24" s="21" t="s">
        <v>23</v>
      </c>
      <c r="D24" s="21" t="s">
        <v>23</v>
      </c>
      <c r="E24" s="21" t="s">
        <v>23</v>
      </c>
      <c r="F24" s="71">
        <v>84</v>
      </c>
      <c r="G24" s="21" t="s">
        <v>23</v>
      </c>
      <c r="H24" s="21" t="s">
        <v>23</v>
      </c>
      <c r="I24" s="21" t="s">
        <v>23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 t="shared" si="0"/>
        <v>84</v>
      </c>
      <c r="AL24" s="6" t="s">
        <v>24</v>
      </c>
      <c r="AN24" s="20">
        <v>16</v>
      </c>
      <c r="AO24" s="30" t="s">
        <v>1943</v>
      </c>
      <c r="AP24" s="31">
        <v>1970</v>
      </c>
      <c r="AQ24" s="32" t="s">
        <v>1944</v>
      </c>
      <c r="AR24" s="51">
        <v>6</v>
      </c>
      <c r="AS24" s="23" t="s">
        <v>1345</v>
      </c>
    </row>
    <row r="25" spans="2:46" ht="18.2" customHeight="1" x14ac:dyDescent="0.25">
      <c r="B25" s="21" t="s">
        <v>23</v>
      </c>
      <c r="C25" s="21" t="s">
        <v>23</v>
      </c>
      <c r="D25" s="62">
        <v>82</v>
      </c>
      <c r="E25" s="21" t="s">
        <v>23</v>
      </c>
      <c r="F25" s="21" t="s">
        <v>23</v>
      </c>
      <c r="G25" s="21" t="s">
        <v>23</v>
      </c>
      <c r="H25" s="21" t="s">
        <v>23</v>
      </c>
      <c r="I25" s="21" t="s">
        <v>23</v>
      </c>
      <c r="J25" s="21" t="s">
        <v>23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 t="shared" si="0"/>
        <v>82</v>
      </c>
      <c r="AL25" s="6" t="s">
        <v>24</v>
      </c>
      <c r="AM25" s="18"/>
      <c r="AN25" s="20">
        <v>17</v>
      </c>
      <c r="AO25" s="30" t="s">
        <v>1777</v>
      </c>
      <c r="AP25" s="31">
        <v>1968</v>
      </c>
      <c r="AQ25" s="32" t="s">
        <v>180</v>
      </c>
      <c r="AR25" s="34">
        <v>11</v>
      </c>
      <c r="AS25" s="22" t="s">
        <v>232</v>
      </c>
    </row>
    <row r="26" spans="2:46" ht="18.2" customHeight="1" x14ac:dyDescent="0.25">
      <c r="B26" s="21" t="s">
        <v>23</v>
      </c>
      <c r="C26" s="21" t="s">
        <v>23</v>
      </c>
      <c r="D26" s="62">
        <v>76</v>
      </c>
      <c r="E26" s="21" t="s">
        <v>23</v>
      </c>
      <c r="F26" s="21" t="s">
        <v>23</v>
      </c>
      <c r="G26" s="21" t="s">
        <v>23</v>
      </c>
      <c r="H26" s="21" t="s">
        <v>23</v>
      </c>
      <c r="I26" s="21" t="s">
        <v>23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 t="shared" si="0"/>
        <v>76</v>
      </c>
      <c r="AL26" s="6" t="s">
        <v>24</v>
      </c>
      <c r="AM26" s="18"/>
      <c r="AN26" s="20">
        <v>18</v>
      </c>
      <c r="AO26" s="30" t="s">
        <v>1778</v>
      </c>
      <c r="AP26" s="31">
        <v>1960</v>
      </c>
      <c r="AQ26" s="32" t="s">
        <v>47</v>
      </c>
      <c r="AR26" s="34">
        <v>12</v>
      </c>
      <c r="AS26" s="22" t="s">
        <v>232</v>
      </c>
    </row>
    <row r="27" spans="2:46" ht="18" x14ac:dyDescent="0.25">
      <c r="B27" s="21" t="s">
        <v>23</v>
      </c>
      <c r="C27" s="21" t="s">
        <v>23</v>
      </c>
      <c r="D27" s="62">
        <v>74</v>
      </c>
      <c r="E27" s="21" t="s">
        <v>23</v>
      </c>
      <c r="F27" s="21" t="s">
        <v>23</v>
      </c>
      <c r="G27" s="21" t="s">
        <v>23</v>
      </c>
      <c r="H27" s="21" t="s">
        <v>23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 t="shared" si="0"/>
        <v>74</v>
      </c>
      <c r="AL27" s="6" t="s">
        <v>24</v>
      </c>
      <c r="AM27" s="18"/>
      <c r="AN27" s="20">
        <v>19</v>
      </c>
      <c r="AO27" s="30" t="s">
        <v>1779</v>
      </c>
      <c r="AP27" s="31">
        <v>1947</v>
      </c>
      <c r="AQ27" s="32" t="s">
        <v>1780</v>
      </c>
      <c r="AR27" s="34">
        <v>13</v>
      </c>
      <c r="AS27" s="22" t="s">
        <v>232</v>
      </c>
    </row>
    <row r="28" spans="2:46" ht="15.75" x14ac:dyDescent="0.25">
      <c r="B28" s="21" t="s">
        <v>23</v>
      </c>
      <c r="C28" s="21" t="s">
        <v>23</v>
      </c>
      <c r="D28" s="21" t="s">
        <v>23</v>
      </c>
      <c r="E28" s="21" t="s">
        <v>23</v>
      </c>
      <c r="F28" s="21" t="s">
        <v>23</v>
      </c>
      <c r="G28" s="21" t="s">
        <v>23</v>
      </c>
      <c r="H28" s="21" t="s">
        <v>23</v>
      </c>
      <c r="I28" s="21" t="s">
        <v>23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 t="shared" ref="AK28:AK34" si="1">SUM(B28:AI28)</f>
        <v>0</v>
      </c>
    </row>
    <row r="29" spans="2:46" ht="15.75" x14ac:dyDescent="0.25">
      <c r="B29" s="21" t="s">
        <v>23</v>
      </c>
      <c r="C29" s="21" t="s">
        <v>23</v>
      </c>
      <c r="D29" s="21" t="s">
        <v>23</v>
      </c>
      <c r="E29" s="21" t="s">
        <v>23</v>
      </c>
      <c r="F29" s="21" t="s">
        <v>23</v>
      </c>
      <c r="G29" s="21" t="s">
        <v>23</v>
      </c>
      <c r="H29" s="21" t="s">
        <v>23</v>
      </c>
      <c r="I29" s="21" t="s">
        <v>23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 t="shared" si="1"/>
        <v>0</v>
      </c>
    </row>
    <row r="30" spans="2:46" ht="15.75" x14ac:dyDescent="0.25">
      <c r="B30" s="21" t="s">
        <v>23</v>
      </c>
      <c r="C30" s="21" t="s">
        <v>23</v>
      </c>
      <c r="D30" s="21" t="s">
        <v>23</v>
      </c>
      <c r="E30" s="21" t="s">
        <v>23</v>
      </c>
      <c r="F30" s="21" t="s">
        <v>23</v>
      </c>
      <c r="G30" s="21" t="s">
        <v>23</v>
      </c>
      <c r="H30" s="21" t="s">
        <v>23</v>
      </c>
      <c r="I30" s="21" t="s">
        <v>23</v>
      </c>
      <c r="J30" s="21" t="s">
        <v>23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 t="shared" si="1"/>
        <v>0</v>
      </c>
    </row>
    <row r="31" spans="2:46" ht="15.75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21" t="s">
        <v>23</v>
      </c>
      <c r="H31" s="21" t="s">
        <v>23</v>
      </c>
      <c r="I31" s="21" t="s">
        <v>23</v>
      </c>
      <c r="J31" s="21" t="s">
        <v>23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 t="shared" si="1"/>
        <v>0</v>
      </c>
    </row>
    <row r="32" spans="2:46" ht="15.75" x14ac:dyDescent="0.25">
      <c r="B32" s="21" t="s">
        <v>23</v>
      </c>
      <c r="C32" s="21" t="s">
        <v>23</v>
      </c>
      <c r="D32" s="21" t="s">
        <v>23</v>
      </c>
      <c r="E32" s="21" t="s">
        <v>23</v>
      </c>
      <c r="F32" s="21" t="s">
        <v>23</v>
      </c>
      <c r="G32" s="21" t="s">
        <v>23</v>
      </c>
      <c r="H32" s="21" t="s">
        <v>23</v>
      </c>
      <c r="I32" s="21" t="s">
        <v>23</v>
      </c>
      <c r="J32" s="21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 t="shared" si="1"/>
        <v>0</v>
      </c>
    </row>
    <row r="33" spans="2:37" ht="15.75" x14ac:dyDescent="0.25">
      <c r="B33" s="21" t="s">
        <v>23</v>
      </c>
      <c r="C33" s="21" t="s">
        <v>23</v>
      </c>
      <c r="D33" s="21" t="s">
        <v>23</v>
      </c>
      <c r="E33" s="21" t="s">
        <v>23</v>
      </c>
      <c r="F33" s="21" t="s">
        <v>23</v>
      </c>
      <c r="G33" s="21" t="s">
        <v>23</v>
      </c>
      <c r="H33" s="21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 t="shared" si="1"/>
        <v>0</v>
      </c>
    </row>
    <row r="34" spans="2:37" ht="15.75" x14ac:dyDescent="0.25">
      <c r="B34" s="21" t="s">
        <v>23</v>
      </c>
      <c r="C34" s="21" t="s">
        <v>23</v>
      </c>
      <c r="D34" s="21" t="s">
        <v>23</v>
      </c>
      <c r="E34" s="21" t="s">
        <v>23</v>
      </c>
      <c r="F34" s="21" t="s">
        <v>23</v>
      </c>
      <c r="G34" s="21" t="s">
        <v>23</v>
      </c>
      <c r="H34" s="21" t="s">
        <v>23</v>
      </c>
      <c r="I34" s="21" t="s">
        <v>23</v>
      </c>
      <c r="J34" s="21" t="s">
        <v>23</v>
      </c>
      <c r="K34" s="21" t="s">
        <v>23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 t="shared" si="1"/>
        <v>0</v>
      </c>
    </row>
    <row r="35" spans="2:37" ht="15.75" x14ac:dyDescent="0.25">
      <c r="B35" s="21" t="s">
        <v>23</v>
      </c>
      <c r="C35" s="21" t="s">
        <v>23</v>
      </c>
      <c r="D35" s="21" t="s">
        <v>23</v>
      </c>
      <c r="E35" s="21" t="s">
        <v>23</v>
      </c>
      <c r="F35" s="21" t="s">
        <v>23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 t="shared" ref="AK35:AK37" si="2">SUM(B35:AI35)</f>
        <v>0</v>
      </c>
    </row>
    <row r="36" spans="2:37" ht="15.75" x14ac:dyDescent="0.25">
      <c r="B36" s="21" t="s">
        <v>23</v>
      </c>
      <c r="C36" s="21" t="s">
        <v>23</v>
      </c>
      <c r="D36" s="21" t="s">
        <v>23</v>
      </c>
      <c r="E36" s="21" t="s">
        <v>23</v>
      </c>
      <c r="F36" s="21" t="s">
        <v>23</v>
      </c>
      <c r="G36" s="21" t="s">
        <v>23</v>
      </c>
      <c r="H36" s="21" t="s">
        <v>23</v>
      </c>
      <c r="I36" s="21" t="s">
        <v>23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 t="shared" si="2"/>
        <v>0</v>
      </c>
    </row>
    <row r="37" spans="2:37" ht="15.75" x14ac:dyDescent="0.25">
      <c r="B37" s="21" t="s">
        <v>23</v>
      </c>
      <c r="C37" s="21" t="s">
        <v>23</v>
      </c>
      <c r="D37" s="21" t="s">
        <v>23</v>
      </c>
      <c r="E37" s="21" t="s">
        <v>23</v>
      </c>
      <c r="F37" s="21" t="s">
        <v>23</v>
      </c>
      <c r="G37" s="21" t="s">
        <v>23</v>
      </c>
      <c r="H37" s="21" t="s">
        <v>23</v>
      </c>
      <c r="I37" s="21" t="s">
        <v>23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 t="shared" si="2"/>
        <v>0</v>
      </c>
    </row>
    <row r="38" spans="2:37" ht="15.75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21" t="s">
        <v>23</v>
      </c>
      <c r="G38" s="21" t="s">
        <v>23</v>
      </c>
      <c r="H38" s="21" t="s">
        <v>23</v>
      </c>
      <c r="I38" s="21" t="s">
        <v>23</v>
      </c>
      <c r="J38" s="21" t="s">
        <v>23</v>
      </c>
      <c r="K38" s="21" t="s">
        <v>23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ref="AK38:AK61" si="3">SUM(B38:AI38)</f>
        <v>0</v>
      </c>
    </row>
    <row r="39" spans="2:37" ht="15.75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21" t="s">
        <v>23</v>
      </c>
      <c r="I39" s="21" t="s">
        <v>23</v>
      </c>
      <c r="J39" s="21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3"/>
        <v>0</v>
      </c>
    </row>
    <row r="40" spans="2:37" ht="15.75" x14ac:dyDescent="0.25">
      <c r="B40" s="21" t="s">
        <v>23</v>
      </c>
      <c r="C40" s="21" t="s">
        <v>23</v>
      </c>
      <c r="D40" s="21" t="s">
        <v>23</v>
      </c>
      <c r="E40" s="21" t="s">
        <v>23</v>
      </c>
      <c r="F40" s="21" t="s">
        <v>23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3"/>
        <v>0</v>
      </c>
    </row>
    <row r="41" spans="2:37" ht="15.75" x14ac:dyDescent="0.25">
      <c r="B41" s="21" t="s">
        <v>23</v>
      </c>
      <c r="C41" s="21" t="s">
        <v>23</v>
      </c>
      <c r="D41" s="21" t="s">
        <v>23</v>
      </c>
      <c r="E41" s="21" t="s">
        <v>23</v>
      </c>
      <c r="F41" s="21" t="s">
        <v>23</v>
      </c>
      <c r="G41" s="21" t="s">
        <v>23</v>
      </c>
      <c r="H41" s="21" t="s">
        <v>23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si="3"/>
        <v>0</v>
      </c>
    </row>
    <row r="42" spans="2:37" ht="15.75" x14ac:dyDescent="0.25">
      <c r="B42" s="21" t="s">
        <v>23</v>
      </c>
      <c r="C42" s="21" t="s">
        <v>23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3"/>
        <v>0</v>
      </c>
    </row>
    <row r="43" spans="2:37" ht="15.75" x14ac:dyDescent="0.25">
      <c r="B43" s="21" t="s">
        <v>23</v>
      </c>
      <c r="C43" s="21" t="s">
        <v>23</v>
      </c>
      <c r="D43" s="21" t="s">
        <v>23</v>
      </c>
      <c r="E43" s="21" t="s">
        <v>23</v>
      </c>
      <c r="F43" s="2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3"/>
        <v>0</v>
      </c>
    </row>
    <row r="44" spans="2:37" ht="15.75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21" t="s">
        <v>23</v>
      </c>
      <c r="G44" s="21" t="s">
        <v>23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si="3"/>
        <v>0</v>
      </c>
    </row>
    <row r="45" spans="2:37" ht="15.75" x14ac:dyDescent="0.25">
      <c r="B45" s="21" t="s">
        <v>23</v>
      </c>
      <c r="C45" s="21" t="s">
        <v>23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3"/>
        <v>0</v>
      </c>
    </row>
    <row r="46" spans="2:37" ht="15.75" x14ac:dyDescent="0.25">
      <c r="B46" s="21" t="s">
        <v>23</v>
      </c>
      <c r="C46" s="21" t="s">
        <v>23</v>
      </c>
      <c r="D46" s="21" t="s">
        <v>23</v>
      </c>
      <c r="E46" s="21" t="s">
        <v>23</v>
      </c>
      <c r="F46" s="21" t="s">
        <v>23</v>
      </c>
      <c r="G46" s="21" t="s">
        <v>23</v>
      </c>
      <c r="H46" s="21" t="s">
        <v>23</v>
      </c>
      <c r="I46" s="21" t="s">
        <v>23</v>
      </c>
      <c r="J46" s="21" t="s">
        <v>23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3"/>
        <v>0</v>
      </c>
    </row>
    <row r="47" spans="2:37" ht="15.75" x14ac:dyDescent="0.25">
      <c r="B47" s="21" t="s">
        <v>23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3"/>
        <v>0</v>
      </c>
    </row>
    <row r="48" spans="2:37" ht="15.75" x14ac:dyDescent="0.25">
      <c r="B48" s="21" t="s">
        <v>23</v>
      </c>
      <c r="C48" s="21" t="s">
        <v>23</v>
      </c>
      <c r="D48" s="21" t="s">
        <v>23</v>
      </c>
      <c r="E48" s="21" t="s">
        <v>23</v>
      </c>
      <c r="F48" s="21" t="s">
        <v>23</v>
      </c>
      <c r="G48" s="21" t="s">
        <v>23</v>
      </c>
      <c r="H48" s="21" t="s">
        <v>23</v>
      </c>
      <c r="I48" s="21" t="s">
        <v>23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3"/>
        <v>0</v>
      </c>
    </row>
    <row r="49" spans="2:37" ht="15.75" x14ac:dyDescent="0.25">
      <c r="B49" s="21" t="s">
        <v>23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21" t="s">
        <v>23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3"/>
        <v>0</v>
      </c>
    </row>
    <row r="50" spans="2:37" ht="15.75" x14ac:dyDescent="0.25">
      <c r="B50" s="21" t="s">
        <v>23</v>
      </c>
      <c r="C50" s="21" t="s">
        <v>23</v>
      </c>
      <c r="D50" s="21" t="s">
        <v>23</v>
      </c>
      <c r="E50" s="21" t="s">
        <v>23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si="3"/>
        <v>0</v>
      </c>
    </row>
    <row r="51" spans="2:37" ht="15.75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21" t="s">
        <v>23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3"/>
        <v>0</v>
      </c>
    </row>
    <row r="52" spans="2:37" ht="15.75" x14ac:dyDescent="0.25">
      <c r="B52" s="21" t="s">
        <v>23</v>
      </c>
      <c r="C52" s="21" t="s">
        <v>23</v>
      </c>
      <c r="D52" s="21" t="s">
        <v>23</v>
      </c>
      <c r="E52" s="21" t="s">
        <v>23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3"/>
        <v>0</v>
      </c>
    </row>
    <row r="53" spans="2:37" ht="15.75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21" t="s">
        <v>23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3"/>
        <v>0</v>
      </c>
    </row>
    <row r="54" spans="2:37" ht="15.75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21" t="s">
        <v>23</v>
      </c>
      <c r="I54" s="2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3"/>
        <v>0</v>
      </c>
    </row>
    <row r="55" spans="2:37" ht="15.75" x14ac:dyDescent="0.25">
      <c r="B55" s="21" t="s">
        <v>23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3"/>
        <v>0</v>
      </c>
    </row>
    <row r="56" spans="2:37" ht="15.75" x14ac:dyDescent="0.25">
      <c r="B56" s="21" t="s">
        <v>23</v>
      </c>
      <c r="C56" s="21" t="s">
        <v>23</v>
      </c>
      <c r="D56" s="21" t="s">
        <v>23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2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3"/>
        <v>0</v>
      </c>
    </row>
    <row r="57" spans="2:37" ht="15.75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21" t="s">
        <v>23</v>
      </c>
      <c r="I57" s="21" t="s">
        <v>23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3"/>
        <v>0</v>
      </c>
    </row>
    <row r="58" spans="2:37" ht="15.75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21" t="s">
        <v>23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3"/>
        <v>0</v>
      </c>
    </row>
    <row r="59" spans="2:37" ht="15.75" x14ac:dyDescent="0.25">
      <c r="B59" s="21" t="s">
        <v>23</v>
      </c>
      <c r="C59" s="21" t="s">
        <v>23</v>
      </c>
      <c r="D59" s="21" t="s">
        <v>23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3"/>
        <v>0</v>
      </c>
    </row>
    <row r="60" spans="2:37" ht="15.75" x14ac:dyDescent="0.25">
      <c r="B60" s="21" t="s">
        <v>23</v>
      </c>
      <c r="C60" s="21" t="s">
        <v>23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3"/>
        <v>0</v>
      </c>
    </row>
    <row r="61" spans="2:37" ht="15.75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21" t="s">
        <v>23</v>
      </c>
      <c r="I61" s="21" t="s">
        <v>23</v>
      </c>
      <c r="J61" s="21" t="s">
        <v>23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3"/>
        <v>0</v>
      </c>
    </row>
    <row r="62" spans="2:37" ht="15.75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21" t="s">
        <v>23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ref="AK62:AK72" si="4">SUM(B62:AI62)</f>
        <v>0</v>
      </c>
    </row>
    <row r="63" spans="2:37" ht="15.75" x14ac:dyDescent="0.25">
      <c r="B63" s="21" t="s">
        <v>23</v>
      </c>
      <c r="C63" s="21" t="s">
        <v>23</v>
      </c>
      <c r="D63" s="21" t="s">
        <v>23</v>
      </c>
      <c r="E63" s="21" t="s">
        <v>23</v>
      </c>
      <c r="F63" s="21" t="s">
        <v>23</v>
      </c>
      <c r="G63" s="21" t="s">
        <v>23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4"/>
        <v>0</v>
      </c>
    </row>
    <row r="64" spans="2:37" ht="15.75" x14ac:dyDescent="0.25">
      <c r="B64" s="21" t="s">
        <v>23</v>
      </c>
      <c r="C64" s="21" t="s">
        <v>23</v>
      </c>
      <c r="D64" s="21" t="s">
        <v>23</v>
      </c>
      <c r="E64" s="21" t="s">
        <v>23</v>
      </c>
      <c r="F64" s="21" t="s">
        <v>23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4"/>
        <v>0</v>
      </c>
    </row>
    <row r="65" spans="2:37" ht="15.75" x14ac:dyDescent="0.25">
      <c r="B65" s="21" t="s">
        <v>23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4"/>
        <v>0</v>
      </c>
    </row>
    <row r="66" spans="2:37" ht="15.75" x14ac:dyDescent="0.25">
      <c r="B66" s="21" t="s">
        <v>23</v>
      </c>
      <c r="C66" s="21" t="s">
        <v>23</v>
      </c>
      <c r="D66" s="21" t="s">
        <v>23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4"/>
        <v>0</v>
      </c>
    </row>
    <row r="67" spans="2:37" ht="15.75" x14ac:dyDescent="0.25">
      <c r="B67" s="21" t="s">
        <v>23</v>
      </c>
      <c r="C67" s="21" t="s">
        <v>23</v>
      </c>
      <c r="D67" s="21" t="s">
        <v>23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si="4"/>
        <v>0</v>
      </c>
    </row>
    <row r="68" spans="2:37" ht="15.75" x14ac:dyDescent="0.25">
      <c r="B68" s="21" t="s">
        <v>23</v>
      </c>
      <c r="C68" s="21" t="s">
        <v>23</v>
      </c>
      <c r="D68" s="21" t="s">
        <v>23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4"/>
        <v>0</v>
      </c>
    </row>
    <row r="69" spans="2:37" ht="15.75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si="4"/>
        <v>0</v>
      </c>
    </row>
    <row r="70" spans="2:37" ht="15.75" x14ac:dyDescent="0.25">
      <c r="B70" s="21" t="s">
        <v>23</v>
      </c>
      <c r="C70" s="21" t="s">
        <v>23</v>
      </c>
      <c r="D70" s="21" t="s">
        <v>23</v>
      </c>
      <c r="E70" s="21" t="s">
        <v>23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4"/>
        <v>0</v>
      </c>
    </row>
    <row r="71" spans="2:37" ht="15.75" x14ac:dyDescent="0.25">
      <c r="B71" s="21" t="s">
        <v>23</v>
      </c>
      <c r="C71" s="21" t="s">
        <v>23</v>
      </c>
      <c r="D71" s="21" t="s">
        <v>23</v>
      </c>
      <c r="E71" s="21" t="s">
        <v>23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4"/>
        <v>0</v>
      </c>
    </row>
    <row r="72" spans="2:37" ht="15.75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4"/>
        <v>0</v>
      </c>
    </row>
    <row r="73" spans="2:37" ht="15.75" x14ac:dyDescent="0.25">
      <c r="B73" s="21" t="s">
        <v>23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ref="AK73:AK104" si="5">SUM(B73:AI73)</f>
        <v>0</v>
      </c>
    </row>
    <row r="74" spans="2:37" ht="15.75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5"/>
        <v>0</v>
      </c>
    </row>
    <row r="75" spans="2:37" ht="15.75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5"/>
        <v>0</v>
      </c>
    </row>
    <row r="76" spans="2:37" ht="15.75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5"/>
        <v>0</v>
      </c>
    </row>
    <row r="77" spans="2:37" ht="15.75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5"/>
        <v>0</v>
      </c>
    </row>
    <row r="78" spans="2:37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5"/>
        <v>0</v>
      </c>
    </row>
    <row r="79" spans="2:37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5"/>
        <v>0</v>
      </c>
    </row>
    <row r="80" spans="2:37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5"/>
        <v>0</v>
      </c>
    </row>
    <row r="81" spans="2:37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5"/>
        <v>0</v>
      </c>
    </row>
    <row r="82" spans="2:37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5"/>
        <v>0</v>
      </c>
    </row>
    <row r="83" spans="2:37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5"/>
        <v>0</v>
      </c>
    </row>
    <row r="84" spans="2:37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5"/>
        <v>0</v>
      </c>
    </row>
    <row r="85" spans="2:37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5"/>
        <v>0</v>
      </c>
    </row>
    <row r="86" spans="2:37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5"/>
        <v>0</v>
      </c>
    </row>
    <row r="87" spans="2:37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5"/>
        <v>0</v>
      </c>
    </row>
    <row r="88" spans="2:37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5"/>
        <v>0</v>
      </c>
    </row>
    <row r="89" spans="2:37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5"/>
        <v>0</v>
      </c>
    </row>
    <row r="90" spans="2:37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5"/>
        <v>0</v>
      </c>
    </row>
    <row r="91" spans="2:37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5"/>
        <v>0</v>
      </c>
    </row>
    <row r="92" spans="2:37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5"/>
        <v>0</v>
      </c>
    </row>
    <row r="93" spans="2:37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5"/>
        <v>0</v>
      </c>
    </row>
    <row r="94" spans="2:37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5"/>
        <v>0</v>
      </c>
    </row>
    <row r="95" spans="2:37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5"/>
        <v>0</v>
      </c>
    </row>
    <row r="96" spans="2:37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5"/>
        <v>0</v>
      </c>
    </row>
    <row r="97" spans="2:37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5"/>
        <v>0</v>
      </c>
    </row>
    <row r="98" spans="2:37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5"/>
        <v>0</v>
      </c>
    </row>
    <row r="99" spans="2:37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5"/>
        <v>0</v>
      </c>
    </row>
    <row r="100" spans="2:37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5"/>
        <v>0</v>
      </c>
    </row>
    <row r="101" spans="2:37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5"/>
        <v>0</v>
      </c>
    </row>
    <row r="102" spans="2:37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5"/>
        <v>0</v>
      </c>
    </row>
    <row r="103" spans="2:37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5"/>
        <v>0</v>
      </c>
    </row>
    <row r="104" spans="2:37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5"/>
        <v>0</v>
      </c>
    </row>
    <row r="105" spans="2:37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ref="AK105:AK136" si="6">SUM(B105:AI105)</f>
        <v>0</v>
      </c>
    </row>
    <row r="106" spans="2:37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6"/>
        <v>0</v>
      </c>
    </row>
    <row r="107" spans="2:37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6"/>
        <v>0</v>
      </c>
    </row>
    <row r="108" spans="2:37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6"/>
        <v>0</v>
      </c>
    </row>
    <row r="109" spans="2:37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6"/>
        <v>0</v>
      </c>
    </row>
    <row r="110" spans="2:37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6"/>
        <v>0</v>
      </c>
    </row>
    <row r="111" spans="2:37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6"/>
        <v>0</v>
      </c>
    </row>
    <row r="112" spans="2:37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6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6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6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6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6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6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6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6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6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6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6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6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6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6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6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6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6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6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6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6"/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6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6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6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6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6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ref="AK137:AK157" si="7">SUM(B137:AI137)</f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7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7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7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7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7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7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7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7"/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7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7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7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7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7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7"/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7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7"/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7"/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7"/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7"/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7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ref="AK158:AK174" si="8">SUM(B158:AI158)</f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8"/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8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8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8"/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8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8"/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8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8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8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8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8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8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8"/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8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8"/>
        <v>0</v>
      </c>
    </row>
    <row r="174" spans="2:37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8"/>
        <v>0</v>
      </c>
    </row>
  </sheetData>
  <sortState xmlns:xlrd2="http://schemas.microsoft.com/office/spreadsheetml/2017/richdata2" ref="A9:AT33">
    <sortCondition descending="1" ref="AK9:AK33"/>
  </sortState>
  <mergeCells count="5">
    <mergeCell ref="A2:AS2"/>
    <mergeCell ref="A4:AS4"/>
    <mergeCell ref="B5:AS5"/>
    <mergeCell ref="AL7:AS7"/>
    <mergeCell ref="AO8:AQ8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tabColor theme="8" tint="0.59999389629810485"/>
  </sheetPr>
  <dimension ref="A2:AT187"/>
  <sheetViews>
    <sheetView topLeftCell="A5" zoomScale="87" zoomScaleNormal="87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20" width="3.42578125" style="1" hidden="1" customWidth="1"/>
    <col min="21" max="22" width="3.5703125" style="1" hidden="1" customWidth="1"/>
    <col min="23" max="30" width="3.42578125" style="1" hidden="1" customWidth="1"/>
    <col min="31" max="31" width="3.85546875" style="1" hidden="1" customWidth="1"/>
    <col min="32" max="36" width="3.42578125" style="1" hidden="1" customWidth="1"/>
    <col min="37" max="37" width="7.7109375" style="1" customWidth="1"/>
    <col min="38" max="38" width="4.42578125" style="1" customWidth="1"/>
    <col min="39" max="39" width="8" style="1" customWidth="1"/>
    <col min="40" max="40" width="4.5703125" style="2" customWidth="1"/>
    <col min="41" max="41" width="29.28515625" style="9" customWidth="1"/>
    <col min="42" max="42" width="4.85546875" style="3" customWidth="1"/>
    <col min="43" max="43" width="29.5703125" style="4" customWidth="1"/>
    <col min="44" max="44" width="4.7109375" style="4" customWidth="1"/>
    <col min="45" max="45" width="9.85546875" style="4" customWidth="1"/>
    <col min="46" max="46" width="9.140625" style="1" customWidth="1"/>
    <col min="47" max="47" width="4.28515625" style="1" customWidth="1"/>
    <col min="48" max="256" width="8.85546875" style="1"/>
    <col min="257" max="257" width="1" style="1" customWidth="1"/>
    <col min="258" max="266" width="3.42578125" style="1" customWidth="1"/>
    <col min="267" max="267" width="3.5703125" style="1" customWidth="1"/>
    <col min="268" max="292" width="3.42578125" style="1" customWidth="1"/>
    <col min="293" max="293" width="7.7109375" style="1" customWidth="1"/>
    <col min="294" max="294" width="4.42578125" style="1" customWidth="1"/>
    <col min="295" max="295" width="6.42578125" style="1" customWidth="1"/>
    <col min="296" max="296" width="4.5703125" style="1" customWidth="1"/>
    <col min="297" max="297" width="21.140625" style="1" customWidth="1"/>
    <col min="298" max="298" width="4.85546875" style="1" customWidth="1"/>
    <col min="299" max="299" width="17.140625" style="1" customWidth="1"/>
    <col min="300" max="300" width="4.7109375" style="1" customWidth="1"/>
    <col min="301" max="301" width="8.85546875" style="1" customWidth="1"/>
    <col min="302" max="302" width="9.140625" style="1" customWidth="1"/>
    <col min="303" max="303" width="3.28515625" style="1" customWidth="1"/>
    <col min="304" max="512" width="8.85546875" style="1"/>
    <col min="513" max="513" width="1" style="1" customWidth="1"/>
    <col min="514" max="522" width="3.42578125" style="1" customWidth="1"/>
    <col min="523" max="523" width="3.5703125" style="1" customWidth="1"/>
    <col min="524" max="548" width="3.42578125" style="1" customWidth="1"/>
    <col min="549" max="549" width="7.7109375" style="1" customWidth="1"/>
    <col min="550" max="550" width="4.42578125" style="1" customWidth="1"/>
    <col min="551" max="551" width="6.42578125" style="1" customWidth="1"/>
    <col min="552" max="552" width="4.5703125" style="1" customWidth="1"/>
    <col min="553" max="553" width="21.140625" style="1" customWidth="1"/>
    <col min="554" max="554" width="4.85546875" style="1" customWidth="1"/>
    <col min="555" max="555" width="17.140625" style="1" customWidth="1"/>
    <col min="556" max="556" width="4.7109375" style="1" customWidth="1"/>
    <col min="557" max="557" width="8.85546875" style="1" customWidth="1"/>
    <col min="558" max="558" width="9.140625" style="1" customWidth="1"/>
    <col min="559" max="559" width="3.28515625" style="1" customWidth="1"/>
    <col min="560" max="768" width="8.85546875" style="1"/>
    <col min="769" max="769" width="1" style="1" customWidth="1"/>
    <col min="770" max="778" width="3.42578125" style="1" customWidth="1"/>
    <col min="779" max="779" width="3.5703125" style="1" customWidth="1"/>
    <col min="780" max="804" width="3.42578125" style="1" customWidth="1"/>
    <col min="805" max="805" width="7.7109375" style="1" customWidth="1"/>
    <col min="806" max="806" width="4.42578125" style="1" customWidth="1"/>
    <col min="807" max="807" width="6.42578125" style="1" customWidth="1"/>
    <col min="808" max="808" width="4.5703125" style="1" customWidth="1"/>
    <col min="809" max="809" width="21.140625" style="1" customWidth="1"/>
    <col min="810" max="810" width="4.85546875" style="1" customWidth="1"/>
    <col min="811" max="811" width="17.140625" style="1" customWidth="1"/>
    <col min="812" max="812" width="4.7109375" style="1" customWidth="1"/>
    <col min="813" max="813" width="8.85546875" style="1" customWidth="1"/>
    <col min="814" max="814" width="9.140625" style="1" customWidth="1"/>
    <col min="815" max="815" width="3.28515625" style="1" customWidth="1"/>
    <col min="816" max="1024" width="8.85546875" style="1"/>
    <col min="1025" max="1025" width="1" style="1" customWidth="1"/>
    <col min="1026" max="1034" width="3.42578125" style="1" customWidth="1"/>
    <col min="1035" max="1035" width="3.5703125" style="1" customWidth="1"/>
    <col min="1036" max="1060" width="3.42578125" style="1" customWidth="1"/>
    <col min="1061" max="1061" width="7.7109375" style="1" customWidth="1"/>
    <col min="1062" max="1062" width="4.42578125" style="1" customWidth="1"/>
    <col min="1063" max="1063" width="6.42578125" style="1" customWidth="1"/>
    <col min="1064" max="1064" width="4.5703125" style="1" customWidth="1"/>
    <col min="1065" max="1065" width="21.140625" style="1" customWidth="1"/>
    <col min="1066" max="1066" width="4.85546875" style="1" customWidth="1"/>
    <col min="1067" max="1067" width="17.140625" style="1" customWidth="1"/>
    <col min="1068" max="1068" width="4.7109375" style="1" customWidth="1"/>
    <col min="1069" max="1069" width="8.85546875" style="1" customWidth="1"/>
    <col min="1070" max="1070" width="9.140625" style="1" customWidth="1"/>
    <col min="1071" max="1071" width="3.28515625" style="1" customWidth="1"/>
    <col min="1072" max="1280" width="8.85546875" style="1"/>
    <col min="1281" max="1281" width="1" style="1" customWidth="1"/>
    <col min="1282" max="1290" width="3.42578125" style="1" customWidth="1"/>
    <col min="1291" max="1291" width="3.5703125" style="1" customWidth="1"/>
    <col min="1292" max="1316" width="3.42578125" style="1" customWidth="1"/>
    <col min="1317" max="1317" width="7.7109375" style="1" customWidth="1"/>
    <col min="1318" max="1318" width="4.42578125" style="1" customWidth="1"/>
    <col min="1319" max="1319" width="6.42578125" style="1" customWidth="1"/>
    <col min="1320" max="1320" width="4.5703125" style="1" customWidth="1"/>
    <col min="1321" max="1321" width="21.140625" style="1" customWidth="1"/>
    <col min="1322" max="1322" width="4.85546875" style="1" customWidth="1"/>
    <col min="1323" max="1323" width="17.140625" style="1" customWidth="1"/>
    <col min="1324" max="1324" width="4.7109375" style="1" customWidth="1"/>
    <col min="1325" max="1325" width="8.85546875" style="1" customWidth="1"/>
    <col min="1326" max="1326" width="9.140625" style="1" customWidth="1"/>
    <col min="1327" max="1327" width="3.28515625" style="1" customWidth="1"/>
    <col min="1328" max="1536" width="8.85546875" style="1"/>
    <col min="1537" max="1537" width="1" style="1" customWidth="1"/>
    <col min="1538" max="1546" width="3.42578125" style="1" customWidth="1"/>
    <col min="1547" max="1547" width="3.5703125" style="1" customWidth="1"/>
    <col min="1548" max="1572" width="3.42578125" style="1" customWidth="1"/>
    <col min="1573" max="1573" width="7.7109375" style="1" customWidth="1"/>
    <col min="1574" max="1574" width="4.42578125" style="1" customWidth="1"/>
    <col min="1575" max="1575" width="6.42578125" style="1" customWidth="1"/>
    <col min="1576" max="1576" width="4.5703125" style="1" customWidth="1"/>
    <col min="1577" max="1577" width="21.140625" style="1" customWidth="1"/>
    <col min="1578" max="1578" width="4.85546875" style="1" customWidth="1"/>
    <col min="1579" max="1579" width="17.140625" style="1" customWidth="1"/>
    <col min="1580" max="1580" width="4.7109375" style="1" customWidth="1"/>
    <col min="1581" max="1581" width="8.85546875" style="1" customWidth="1"/>
    <col min="1582" max="1582" width="9.140625" style="1" customWidth="1"/>
    <col min="1583" max="1583" width="3.28515625" style="1" customWidth="1"/>
    <col min="1584" max="1792" width="8.85546875" style="1"/>
    <col min="1793" max="1793" width="1" style="1" customWidth="1"/>
    <col min="1794" max="1802" width="3.42578125" style="1" customWidth="1"/>
    <col min="1803" max="1803" width="3.5703125" style="1" customWidth="1"/>
    <col min="1804" max="1828" width="3.42578125" style="1" customWidth="1"/>
    <col min="1829" max="1829" width="7.7109375" style="1" customWidth="1"/>
    <col min="1830" max="1830" width="4.42578125" style="1" customWidth="1"/>
    <col min="1831" max="1831" width="6.42578125" style="1" customWidth="1"/>
    <col min="1832" max="1832" width="4.5703125" style="1" customWidth="1"/>
    <col min="1833" max="1833" width="21.140625" style="1" customWidth="1"/>
    <col min="1834" max="1834" width="4.85546875" style="1" customWidth="1"/>
    <col min="1835" max="1835" width="17.140625" style="1" customWidth="1"/>
    <col min="1836" max="1836" width="4.7109375" style="1" customWidth="1"/>
    <col min="1837" max="1837" width="8.85546875" style="1" customWidth="1"/>
    <col min="1838" max="1838" width="9.140625" style="1" customWidth="1"/>
    <col min="1839" max="1839" width="3.28515625" style="1" customWidth="1"/>
    <col min="1840" max="2048" width="8.85546875" style="1"/>
    <col min="2049" max="2049" width="1" style="1" customWidth="1"/>
    <col min="2050" max="2058" width="3.42578125" style="1" customWidth="1"/>
    <col min="2059" max="2059" width="3.5703125" style="1" customWidth="1"/>
    <col min="2060" max="2084" width="3.42578125" style="1" customWidth="1"/>
    <col min="2085" max="2085" width="7.7109375" style="1" customWidth="1"/>
    <col min="2086" max="2086" width="4.42578125" style="1" customWidth="1"/>
    <col min="2087" max="2087" width="6.42578125" style="1" customWidth="1"/>
    <col min="2088" max="2088" width="4.5703125" style="1" customWidth="1"/>
    <col min="2089" max="2089" width="21.140625" style="1" customWidth="1"/>
    <col min="2090" max="2090" width="4.85546875" style="1" customWidth="1"/>
    <col min="2091" max="2091" width="17.140625" style="1" customWidth="1"/>
    <col min="2092" max="2092" width="4.7109375" style="1" customWidth="1"/>
    <col min="2093" max="2093" width="8.85546875" style="1" customWidth="1"/>
    <col min="2094" max="2094" width="9.140625" style="1" customWidth="1"/>
    <col min="2095" max="2095" width="3.28515625" style="1" customWidth="1"/>
    <col min="2096" max="2304" width="8.85546875" style="1"/>
    <col min="2305" max="2305" width="1" style="1" customWidth="1"/>
    <col min="2306" max="2314" width="3.42578125" style="1" customWidth="1"/>
    <col min="2315" max="2315" width="3.5703125" style="1" customWidth="1"/>
    <col min="2316" max="2340" width="3.42578125" style="1" customWidth="1"/>
    <col min="2341" max="2341" width="7.7109375" style="1" customWidth="1"/>
    <col min="2342" max="2342" width="4.42578125" style="1" customWidth="1"/>
    <col min="2343" max="2343" width="6.42578125" style="1" customWidth="1"/>
    <col min="2344" max="2344" width="4.5703125" style="1" customWidth="1"/>
    <col min="2345" max="2345" width="21.140625" style="1" customWidth="1"/>
    <col min="2346" max="2346" width="4.85546875" style="1" customWidth="1"/>
    <col min="2347" max="2347" width="17.140625" style="1" customWidth="1"/>
    <col min="2348" max="2348" width="4.7109375" style="1" customWidth="1"/>
    <col min="2349" max="2349" width="8.85546875" style="1" customWidth="1"/>
    <col min="2350" max="2350" width="9.140625" style="1" customWidth="1"/>
    <col min="2351" max="2351" width="3.28515625" style="1" customWidth="1"/>
    <col min="2352" max="2560" width="8.85546875" style="1"/>
    <col min="2561" max="2561" width="1" style="1" customWidth="1"/>
    <col min="2562" max="2570" width="3.42578125" style="1" customWidth="1"/>
    <col min="2571" max="2571" width="3.5703125" style="1" customWidth="1"/>
    <col min="2572" max="2596" width="3.42578125" style="1" customWidth="1"/>
    <col min="2597" max="2597" width="7.7109375" style="1" customWidth="1"/>
    <col min="2598" max="2598" width="4.42578125" style="1" customWidth="1"/>
    <col min="2599" max="2599" width="6.42578125" style="1" customWidth="1"/>
    <col min="2600" max="2600" width="4.5703125" style="1" customWidth="1"/>
    <col min="2601" max="2601" width="21.140625" style="1" customWidth="1"/>
    <col min="2602" max="2602" width="4.85546875" style="1" customWidth="1"/>
    <col min="2603" max="2603" width="17.140625" style="1" customWidth="1"/>
    <col min="2604" max="2604" width="4.7109375" style="1" customWidth="1"/>
    <col min="2605" max="2605" width="8.85546875" style="1" customWidth="1"/>
    <col min="2606" max="2606" width="9.140625" style="1" customWidth="1"/>
    <col min="2607" max="2607" width="3.28515625" style="1" customWidth="1"/>
    <col min="2608" max="2816" width="8.85546875" style="1"/>
    <col min="2817" max="2817" width="1" style="1" customWidth="1"/>
    <col min="2818" max="2826" width="3.42578125" style="1" customWidth="1"/>
    <col min="2827" max="2827" width="3.5703125" style="1" customWidth="1"/>
    <col min="2828" max="2852" width="3.42578125" style="1" customWidth="1"/>
    <col min="2853" max="2853" width="7.7109375" style="1" customWidth="1"/>
    <col min="2854" max="2854" width="4.42578125" style="1" customWidth="1"/>
    <col min="2855" max="2855" width="6.42578125" style="1" customWidth="1"/>
    <col min="2856" max="2856" width="4.5703125" style="1" customWidth="1"/>
    <col min="2857" max="2857" width="21.140625" style="1" customWidth="1"/>
    <col min="2858" max="2858" width="4.85546875" style="1" customWidth="1"/>
    <col min="2859" max="2859" width="17.140625" style="1" customWidth="1"/>
    <col min="2860" max="2860" width="4.7109375" style="1" customWidth="1"/>
    <col min="2861" max="2861" width="8.85546875" style="1" customWidth="1"/>
    <col min="2862" max="2862" width="9.140625" style="1" customWidth="1"/>
    <col min="2863" max="2863" width="3.28515625" style="1" customWidth="1"/>
    <col min="2864" max="3072" width="8.85546875" style="1"/>
    <col min="3073" max="3073" width="1" style="1" customWidth="1"/>
    <col min="3074" max="3082" width="3.42578125" style="1" customWidth="1"/>
    <col min="3083" max="3083" width="3.5703125" style="1" customWidth="1"/>
    <col min="3084" max="3108" width="3.42578125" style="1" customWidth="1"/>
    <col min="3109" max="3109" width="7.7109375" style="1" customWidth="1"/>
    <col min="3110" max="3110" width="4.42578125" style="1" customWidth="1"/>
    <col min="3111" max="3111" width="6.42578125" style="1" customWidth="1"/>
    <col min="3112" max="3112" width="4.5703125" style="1" customWidth="1"/>
    <col min="3113" max="3113" width="21.140625" style="1" customWidth="1"/>
    <col min="3114" max="3114" width="4.85546875" style="1" customWidth="1"/>
    <col min="3115" max="3115" width="17.140625" style="1" customWidth="1"/>
    <col min="3116" max="3116" width="4.7109375" style="1" customWidth="1"/>
    <col min="3117" max="3117" width="8.85546875" style="1" customWidth="1"/>
    <col min="3118" max="3118" width="9.140625" style="1" customWidth="1"/>
    <col min="3119" max="3119" width="3.28515625" style="1" customWidth="1"/>
    <col min="3120" max="3328" width="8.85546875" style="1"/>
    <col min="3329" max="3329" width="1" style="1" customWidth="1"/>
    <col min="3330" max="3338" width="3.42578125" style="1" customWidth="1"/>
    <col min="3339" max="3339" width="3.5703125" style="1" customWidth="1"/>
    <col min="3340" max="3364" width="3.42578125" style="1" customWidth="1"/>
    <col min="3365" max="3365" width="7.7109375" style="1" customWidth="1"/>
    <col min="3366" max="3366" width="4.42578125" style="1" customWidth="1"/>
    <col min="3367" max="3367" width="6.42578125" style="1" customWidth="1"/>
    <col min="3368" max="3368" width="4.5703125" style="1" customWidth="1"/>
    <col min="3369" max="3369" width="21.140625" style="1" customWidth="1"/>
    <col min="3370" max="3370" width="4.85546875" style="1" customWidth="1"/>
    <col min="3371" max="3371" width="17.140625" style="1" customWidth="1"/>
    <col min="3372" max="3372" width="4.7109375" style="1" customWidth="1"/>
    <col min="3373" max="3373" width="8.85546875" style="1" customWidth="1"/>
    <col min="3374" max="3374" width="9.140625" style="1" customWidth="1"/>
    <col min="3375" max="3375" width="3.28515625" style="1" customWidth="1"/>
    <col min="3376" max="3584" width="8.85546875" style="1"/>
    <col min="3585" max="3585" width="1" style="1" customWidth="1"/>
    <col min="3586" max="3594" width="3.42578125" style="1" customWidth="1"/>
    <col min="3595" max="3595" width="3.5703125" style="1" customWidth="1"/>
    <col min="3596" max="3620" width="3.42578125" style="1" customWidth="1"/>
    <col min="3621" max="3621" width="7.7109375" style="1" customWidth="1"/>
    <col min="3622" max="3622" width="4.42578125" style="1" customWidth="1"/>
    <col min="3623" max="3623" width="6.42578125" style="1" customWidth="1"/>
    <col min="3624" max="3624" width="4.5703125" style="1" customWidth="1"/>
    <col min="3625" max="3625" width="21.140625" style="1" customWidth="1"/>
    <col min="3626" max="3626" width="4.85546875" style="1" customWidth="1"/>
    <col min="3627" max="3627" width="17.140625" style="1" customWidth="1"/>
    <col min="3628" max="3628" width="4.7109375" style="1" customWidth="1"/>
    <col min="3629" max="3629" width="8.85546875" style="1" customWidth="1"/>
    <col min="3630" max="3630" width="9.140625" style="1" customWidth="1"/>
    <col min="3631" max="3631" width="3.28515625" style="1" customWidth="1"/>
    <col min="3632" max="3840" width="8.85546875" style="1"/>
    <col min="3841" max="3841" width="1" style="1" customWidth="1"/>
    <col min="3842" max="3850" width="3.42578125" style="1" customWidth="1"/>
    <col min="3851" max="3851" width="3.5703125" style="1" customWidth="1"/>
    <col min="3852" max="3876" width="3.42578125" style="1" customWidth="1"/>
    <col min="3877" max="3877" width="7.7109375" style="1" customWidth="1"/>
    <col min="3878" max="3878" width="4.42578125" style="1" customWidth="1"/>
    <col min="3879" max="3879" width="6.42578125" style="1" customWidth="1"/>
    <col min="3880" max="3880" width="4.5703125" style="1" customWidth="1"/>
    <col min="3881" max="3881" width="21.140625" style="1" customWidth="1"/>
    <col min="3882" max="3882" width="4.85546875" style="1" customWidth="1"/>
    <col min="3883" max="3883" width="17.140625" style="1" customWidth="1"/>
    <col min="3884" max="3884" width="4.7109375" style="1" customWidth="1"/>
    <col min="3885" max="3885" width="8.85546875" style="1" customWidth="1"/>
    <col min="3886" max="3886" width="9.140625" style="1" customWidth="1"/>
    <col min="3887" max="3887" width="3.28515625" style="1" customWidth="1"/>
    <col min="3888" max="4096" width="8.85546875" style="1"/>
    <col min="4097" max="4097" width="1" style="1" customWidth="1"/>
    <col min="4098" max="4106" width="3.42578125" style="1" customWidth="1"/>
    <col min="4107" max="4107" width="3.5703125" style="1" customWidth="1"/>
    <col min="4108" max="4132" width="3.42578125" style="1" customWidth="1"/>
    <col min="4133" max="4133" width="7.7109375" style="1" customWidth="1"/>
    <col min="4134" max="4134" width="4.42578125" style="1" customWidth="1"/>
    <col min="4135" max="4135" width="6.42578125" style="1" customWidth="1"/>
    <col min="4136" max="4136" width="4.5703125" style="1" customWidth="1"/>
    <col min="4137" max="4137" width="21.140625" style="1" customWidth="1"/>
    <col min="4138" max="4138" width="4.85546875" style="1" customWidth="1"/>
    <col min="4139" max="4139" width="17.140625" style="1" customWidth="1"/>
    <col min="4140" max="4140" width="4.7109375" style="1" customWidth="1"/>
    <col min="4141" max="4141" width="8.85546875" style="1" customWidth="1"/>
    <col min="4142" max="4142" width="9.140625" style="1" customWidth="1"/>
    <col min="4143" max="4143" width="3.28515625" style="1" customWidth="1"/>
    <col min="4144" max="4352" width="8.85546875" style="1"/>
    <col min="4353" max="4353" width="1" style="1" customWidth="1"/>
    <col min="4354" max="4362" width="3.42578125" style="1" customWidth="1"/>
    <col min="4363" max="4363" width="3.5703125" style="1" customWidth="1"/>
    <col min="4364" max="4388" width="3.42578125" style="1" customWidth="1"/>
    <col min="4389" max="4389" width="7.7109375" style="1" customWidth="1"/>
    <col min="4390" max="4390" width="4.42578125" style="1" customWidth="1"/>
    <col min="4391" max="4391" width="6.42578125" style="1" customWidth="1"/>
    <col min="4392" max="4392" width="4.5703125" style="1" customWidth="1"/>
    <col min="4393" max="4393" width="21.140625" style="1" customWidth="1"/>
    <col min="4394" max="4394" width="4.85546875" style="1" customWidth="1"/>
    <col min="4395" max="4395" width="17.140625" style="1" customWidth="1"/>
    <col min="4396" max="4396" width="4.7109375" style="1" customWidth="1"/>
    <col min="4397" max="4397" width="8.85546875" style="1" customWidth="1"/>
    <col min="4398" max="4398" width="9.140625" style="1" customWidth="1"/>
    <col min="4399" max="4399" width="3.28515625" style="1" customWidth="1"/>
    <col min="4400" max="4608" width="8.85546875" style="1"/>
    <col min="4609" max="4609" width="1" style="1" customWidth="1"/>
    <col min="4610" max="4618" width="3.42578125" style="1" customWidth="1"/>
    <col min="4619" max="4619" width="3.5703125" style="1" customWidth="1"/>
    <col min="4620" max="4644" width="3.42578125" style="1" customWidth="1"/>
    <col min="4645" max="4645" width="7.7109375" style="1" customWidth="1"/>
    <col min="4646" max="4646" width="4.42578125" style="1" customWidth="1"/>
    <col min="4647" max="4647" width="6.42578125" style="1" customWidth="1"/>
    <col min="4648" max="4648" width="4.5703125" style="1" customWidth="1"/>
    <col min="4649" max="4649" width="21.140625" style="1" customWidth="1"/>
    <col min="4650" max="4650" width="4.85546875" style="1" customWidth="1"/>
    <col min="4651" max="4651" width="17.140625" style="1" customWidth="1"/>
    <col min="4652" max="4652" width="4.7109375" style="1" customWidth="1"/>
    <col min="4653" max="4653" width="8.85546875" style="1" customWidth="1"/>
    <col min="4654" max="4654" width="9.140625" style="1" customWidth="1"/>
    <col min="4655" max="4655" width="3.28515625" style="1" customWidth="1"/>
    <col min="4656" max="4864" width="8.85546875" style="1"/>
    <col min="4865" max="4865" width="1" style="1" customWidth="1"/>
    <col min="4866" max="4874" width="3.42578125" style="1" customWidth="1"/>
    <col min="4875" max="4875" width="3.5703125" style="1" customWidth="1"/>
    <col min="4876" max="4900" width="3.42578125" style="1" customWidth="1"/>
    <col min="4901" max="4901" width="7.7109375" style="1" customWidth="1"/>
    <col min="4902" max="4902" width="4.42578125" style="1" customWidth="1"/>
    <col min="4903" max="4903" width="6.42578125" style="1" customWidth="1"/>
    <col min="4904" max="4904" width="4.5703125" style="1" customWidth="1"/>
    <col min="4905" max="4905" width="21.140625" style="1" customWidth="1"/>
    <col min="4906" max="4906" width="4.85546875" style="1" customWidth="1"/>
    <col min="4907" max="4907" width="17.140625" style="1" customWidth="1"/>
    <col min="4908" max="4908" width="4.7109375" style="1" customWidth="1"/>
    <col min="4909" max="4909" width="8.85546875" style="1" customWidth="1"/>
    <col min="4910" max="4910" width="9.140625" style="1" customWidth="1"/>
    <col min="4911" max="4911" width="3.28515625" style="1" customWidth="1"/>
    <col min="4912" max="5120" width="8.85546875" style="1"/>
    <col min="5121" max="5121" width="1" style="1" customWidth="1"/>
    <col min="5122" max="5130" width="3.42578125" style="1" customWidth="1"/>
    <col min="5131" max="5131" width="3.5703125" style="1" customWidth="1"/>
    <col min="5132" max="5156" width="3.42578125" style="1" customWidth="1"/>
    <col min="5157" max="5157" width="7.7109375" style="1" customWidth="1"/>
    <col min="5158" max="5158" width="4.42578125" style="1" customWidth="1"/>
    <col min="5159" max="5159" width="6.42578125" style="1" customWidth="1"/>
    <col min="5160" max="5160" width="4.5703125" style="1" customWidth="1"/>
    <col min="5161" max="5161" width="21.140625" style="1" customWidth="1"/>
    <col min="5162" max="5162" width="4.85546875" style="1" customWidth="1"/>
    <col min="5163" max="5163" width="17.140625" style="1" customWidth="1"/>
    <col min="5164" max="5164" width="4.7109375" style="1" customWidth="1"/>
    <col min="5165" max="5165" width="8.85546875" style="1" customWidth="1"/>
    <col min="5166" max="5166" width="9.140625" style="1" customWidth="1"/>
    <col min="5167" max="5167" width="3.28515625" style="1" customWidth="1"/>
    <col min="5168" max="5376" width="8.85546875" style="1"/>
    <col min="5377" max="5377" width="1" style="1" customWidth="1"/>
    <col min="5378" max="5386" width="3.42578125" style="1" customWidth="1"/>
    <col min="5387" max="5387" width="3.5703125" style="1" customWidth="1"/>
    <col min="5388" max="5412" width="3.42578125" style="1" customWidth="1"/>
    <col min="5413" max="5413" width="7.7109375" style="1" customWidth="1"/>
    <col min="5414" max="5414" width="4.42578125" style="1" customWidth="1"/>
    <col min="5415" max="5415" width="6.42578125" style="1" customWidth="1"/>
    <col min="5416" max="5416" width="4.5703125" style="1" customWidth="1"/>
    <col min="5417" max="5417" width="21.140625" style="1" customWidth="1"/>
    <col min="5418" max="5418" width="4.85546875" style="1" customWidth="1"/>
    <col min="5419" max="5419" width="17.140625" style="1" customWidth="1"/>
    <col min="5420" max="5420" width="4.7109375" style="1" customWidth="1"/>
    <col min="5421" max="5421" width="8.85546875" style="1" customWidth="1"/>
    <col min="5422" max="5422" width="9.140625" style="1" customWidth="1"/>
    <col min="5423" max="5423" width="3.28515625" style="1" customWidth="1"/>
    <col min="5424" max="5632" width="8.85546875" style="1"/>
    <col min="5633" max="5633" width="1" style="1" customWidth="1"/>
    <col min="5634" max="5642" width="3.42578125" style="1" customWidth="1"/>
    <col min="5643" max="5643" width="3.5703125" style="1" customWidth="1"/>
    <col min="5644" max="5668" width="3.42578125" style="1" customWidth="1"/>
    <col min="5669" max="5669" width="7.7109375" style="1" customWidth="1"/>
    <col min="5670" max="5670" width="4.42578125" style="1" customWidth="1"/>
    <col min="5671" max="5671" width="6.42578125" style="1" customWidth="1"/>
    <col min="5672" max="5672" width="4.5703125" style="1" customWidth="1"/>
    <col min="5673" max="5673" width="21.140625" style="1" customWidth="1"/>
    <col min="5674" max="5674" width="4.85546875" style="1" customWidth="1"/>
    <col min="5675" max="5675" width="17.140625" style="1" customWidth="1"/>
    <col min="5676" max="5676" width="4.7109375" style="1" customWidth="1"/>
    <col min="5677" max="5677" width="8.85546875" style="1" customWidth="1"/>
    <col min="5678" max="5678" width="9.140625" style="1" customWidth="1"/>
    <col min="5679" max="5679" width="3.28515625" style="1" customWidth="1"/>
    <col min="5680" max="5888" width="8.85546875" style="1"/>
    <col min="5889" max="5889" width="1" style="1" customWidth="1"/>
    <col min="5890" max="5898" width="3.42578125" style="1" customWidth="1"/>
    <col min="5899" max="5899" width="3.5703125" style="1" customWidth="1"/>
    <col min="5900" max="5924" width="3.42578125" style="1" customWidth="1"/>
    <col min="5925" max="5925" width="7.7109375" style="1" customWidth="1"/>
    <col min="5926" max="5926" width="4.42578125" style="1" customWidth="1"/>
    <col min="5927" max="5927" width="6.42578125" style="1" customWidth="1"/>
    <col min="5928" max="5928" width="4.5703125" style="1" customWidth="1"/>
    <col min="5929" max="5929" width="21.140625" style="1" customWidth="1"/>
    <col min="5930" max="5930" width="4.85546875" style="1" customWidth="1"/>
    <col min="5931" max="5931" width="17.140625" style="1" customWidth="1"/>
    <col min="5932" max="5932" width="4.7109375" style="1" customWidth="1"/>
    <col min="5933" max="5933" width="8.85546875" style="1" customWidth="1"/>
    <col min="5934" max="5934" width="9.140625" style="1" customWidth="1"/>
    <col min="5935" max="5935" width="3.28515625" style="1" customWidth="1"/>
    <col min="5936" max="6144" width="8.85546875" style="1"/>
    <col min="6145" max="6145" width="1" style="1" customWidth="1"/>
    <col min="6146" max="6154" width="3.42578125" style="1" customWidth="1"/>
    <col min="6155" max="6155" width="3.5703125" style="1" customWidth="1"/>
    <col min="6156" max="6180" width="3.42578125" style="1" customWidth="1"/>
    <col min="6181" max="6181" width="7.7109375" style="1" customWidth="1"/>
    <col min="6182" max="6182" width="4.42578125" style="1" customWidth="1"/>
    <col min="6183" max="6183" width="6.42578125" style="1" customWidth="1"/>
    <col min="6184" max="6184" width="4.5703125" style="1" customWidth="1"/>
    <col min="6185" max="6185" width="21.140625" style="1" customWidth="1"/>
    <col min="6186" max="6186" width="4.85546875" style="1" customWidth="1"/>
    <col min="6187" max="6187" width="17.140625" style="1" customWidth="1"/>
    <col min="6188" max="6188" width="4.7109375" style="1" customWidth="1"/>
    <col min="6189" max="6189" width="8.85546875" style="1" customWidth="1"/>
    <col min="6190" max="6190" width="9.140625" style="1" customWidth="1"/>
    <col min="6191" max="6191" width="3.28515625" style="1" customWidth="1"/>
    <col min="6192" max="6400" width="8.85546875" style="1"/>
    <col min="6401" max="6401" width="1" style="1" customWidth="1"/>
    <col min="6402" max="6410" width="3.42578125" style="1" customWidth="1"/>
    <col min="6411" max="6411" width="3.5703125" style="1" customWidth="1"/>
    <col min="6412" max="6436" width="3.42578125" style="1" customWidth="1"/>
    <col min="6437" max="6437" width="7.7109375" style="1" customWidth="1"/>
    <col min="6438" max="6438" width="4.42578125" style="1" customWidth="1"/>
    <col min="6439" max="6439" width="6.42578125" style="1" customWidth="1"/>
    <col min="6440" max="6440" width="4.5703125" style="1" customWidth="1"/>
    <col min="6441" max="6441" width="21.140625" style="1" customWidth="1"/>
    <col min="6442" max="6442" width="4.85546875" style="1" customWidth="1"/>
    <col min="6443" max="6443" width="17.140625" style="1" customWidth="1"/>
    <col min="6444" max="6444" width="4.7109375" style="1" customWidth="1"/>
    <col min="6445" max="6445" width="8.85546875" style="1" customWidth="1"/>
    <col min="6446" max="6446" width="9.140625" style="1" customWidth="1"/>
    <col min="6447" max="6447" width="3.28515625" style="1" customWidth="1"/>
    <col min="6448" max="6656" width="8.85546875" style="1"/>
    <col min="6657" max="6657" width="1" style="1" customWidth="1"/>
    <col min="6658" max="6666" width="3.42578125" style="1" customWidth="1"/>
    <col min="6667" max="6667" width="3.5703125" style="1" customWidth="1"/>
    <col min="6668" max="6692" width="3.42578125" style="1" customWidth="1"/>
    <col min="6693" max="6693" width="7.7109375" style="1" customWidth="1"/>
    <col min="6694" max="6694" width="4.42578125" style="1" customWidth="1"/>
    <col min="6695" max="6695" width="6.42578125" style="1" customWidth="1"/>
    <col min="6696" max="6696" width="4.5703125" style="1" customWidth="1"/>
    <col min="6697" max="6697" width="21.140625" style="1" customWidth="1"/>
    <col min="6698" max="6698" width="4.85546875" style="1" customWidth="1"/>
    <col min="6699" max="6699" width="17.140625" style="1" customWidth="1"/>
    <col min="6700" max="6700" width="4.7109375" style="1" customWidth="1"/>
    <col min="6701" max="6701" width="8.85546875" style="1" customWidth="1"/>
    <col min="6702" max="6702" width="9.140625" style="1" customWidth="1"/>
    <col min="6703" max="6703" width="3.28515625" style="1" customWidth="1"/>
    <col min="6704" max="6912" width="8.85546875" style="1"/>
    <col min="6913" max="6913" width="1" style="1" customWidth="1"/>
    <col min="6914" max="6922" width="3.42578125" style="1" customWidth="1"/>
    <col min="6923" max="6923" width="3.5703125" style="1" customWidth="1"/>
    <col min="6924" max="6948" width="3.42578125" style="1" customWidth="1"/>
    <col min="6949" max="6949" width="7.7109375" style="1" customWidth="1"/>
    <col min="6950" max="6950" width="4.42578125" style="1" customWidth="1"/>
    <col min="6951" max="6951" width="6.42578125" style="1" customWidth="1"/>
    <col min="6952" max="6952" width="4.5703125" style="1" customWidth="1"/>
    <col min="6953" max="6953" width="21.140625" style="1" customWidth="1"/>
    <col min="6954" max="6954" width="4.85546875" style="1" customWidth="1"/>
    <col min="6955" max="6955" width="17.140625" style="1" customWidth="1"/>
    <col min="6956" max="6956" width="4.7109375" style="1" customWidth="1"/>
    <col min="6957" max="6957" width="8.85546875" style="1" customWidth="1"/>
    <col min="6958" max="6958" width="9.140625" style="1" customWidth="1"/>
    <col min="6959" max="6959" width="3.28515625" style="1" customWidth="1"/>
    <col min="6960" max="7168" width="8.85546875" style="1"/>
    <col min="7169" max="7169" width="1" style="1" customWidth="1"/>
    <col min="7170" max="7178" width="3.42578125" style="1" customWidth="1"/>
    <col min="7179" max="7179" width="3.5703125" style="1" customWidth="1"/>
    <col min="7180" max="7204" width="3.42578125" style="1" customWidth="1"/>
    <col min="7205" max="7205" width="7.7109375" style="1" customWidth="1"/>
    <col min="7206" max="7206" width="4.42578125" style="1" customWidth="1"/>
    <col min="7207" max="7207" width="6.42578125" style="1" customWidth="1"/>
    <col min="7208" max="7208" width="4.5703125" style="1" customWidth="1"/>
    <col min="7209" max="7209" width="21.140625" style="1" customWidth="1"/>
    <col min="7210" max="7210" width="4.85546875" style="1" customWidth="1"/>
    <col min="7211" max="7211" width="17.140625" style="1" customWidth="1"/>
    <col min="7212" max="7212" width="4.7109375" style="1" customWidth="1"/>
    <col min="7213" max="7213" width="8.85546875" style="1" customWidth="1"/>
    <col min="7214" max="7214" width="9.140625" style="1" customWidth="1"/>
    <col min="7215" max="7215" width="3.28515625" style="1" customWidth="1"/>
    <col min="7216" max="7424" width="8.85546875" style="1"/>
    <col min="7425" max="7425" width="1" style="1" customWidth="1"/>
    <col min="7426" max="7434" width="3.42578125" style="1" customWidth="1"/>
    <col min="7435" max="7435" width="3.5703125" style="1" customWidth="1"/>
    <col min="7436" max="7460" width="3.42578125" style="1" customWidth="1"/>
    <col min="7461" max="7461" width="7.7109375" style="1" customWidth="1"/>
    <col min="7462" max="7462" width="4.42578125" style="1" customWidth="1"/>
    <col min="7463" max="7463" width="6.42578125" style="1" customWidth="1"/>
    <col min="7464" max="7464" width="4.5703125" style="1" customWidth="1"/>
    <col min="7465" max="7465" width="21.140625" style="1" customWidth="1"/>
    <col min="7466" max="7466" width="4.85546875" style="1" customWidth="1"/>
    <col min="7467" max="7467" width="17.140625" style="1" customWidth="1"/>
    <col min="7468" max="7468" width="4.7109375" style="1" customWidth="1"/>
    <col min="7469" max="7469" width="8.85546875" style="1" customWidth="1"/>
    <col min="7470" max="7470" width="9.140625" style="1" customWidth="1"/>
    <col min="7471" max="7471" width="3.28515625" style="1" customWidth="1"/>
    <col min="7472" max="7680" width="8.85546875" style="1"/>
    <col min="7681" max="7681" width="1" style="1" customWidth="1"/>
    <col min="7682" max="7690" width="3.42578125" style="1" customWidth="1"/>
    <col min="7691" max="7691" width="3.5703125" style="1" customWidth="1"/>
    <col min="7692" max="7716" width="3.42578125" style="1" customWidth="1"/>
    <col min="7717" max="7717" width="7.7109375" style="1" customWidth="1"/>
    <col min="7718" max="7718" width="4.42578125" style="1" customWidth="1"/>
    <col min="7719" max="7719" width="6.42578125" style="1" customWidth="1"/>
    <col min="7720" max="7720" width="4.5703125" style="1" customWidth="1"/>
    <col min="7721" max="7721" width="21.140625" style="1" customWidth="1"/>
    <col min="7722" max="7722" width="4.85546875" style="1" customWidth="1"/>
    <col min="7723" max="7723" width="17.140625" style="1" customWidth="1"/>
    <col min="7724" max="7724" width="4.7109375" style="1" customWidth="1"/>
    <col min="7725" max="7725" width="8.85546875" style="1" customWidth="1"/>
    <col min="7726" max="7726" width="9.140625" style="1" customWidth="1"/>
    <col min="7727" max="7727" width="3.28515625" style="1" customWidth="1"/>
    <col min="7728" max="7936" width="8.85546875" style="1"/>
    <col min="7937" max="7937" width="1" style="1" customWidth="1"/>
    <col min="7938" max="7946" width="3.42578125" style="1" customWidth="1"/>
    <col min="7947" max="7947" width="3.5703125" style="1" customWidth="1"/>
    <col min="7948" max="7972" width="3.42578125" style="1" customWidth="1"/>
    <col min="7973" max="7973" width="7.7109375" style="1" customWidth="1"/>
    <col min="7974" max="7974" width="4.42578125" style="1" customWidth="1"/>
    <col min="7975" max="7975" width="6.42578125" style="1" customWidth="1"/>
    <col min="7976" max="7976" width="4.5703125" style="1" customWidth="1"/>
    <col min="7977" max="7977" width="21.140625" style="1" customWidth="1"/>
    <col min="7978" max="7978" width="4.85546875" style="1" customWidth="1"/>
    <col min="7979" max="7979" width="17.140625" style="1" customWidth="1"/>
    <col min="7980" max="7980" width="4.7109375" style="1" customWidth="1"/>
    <col min="7981" max="7981" width="8.85546875" style="1" customWidth="1"/>
    <col min="7982" max="7982" width="9.140625" style="1" customWidth="1"/>
    <col min="7983" max="7983" width="3.28515625" style="1" customWidth="1"/>
    <col min="7984" max="8192" width="8.85546875" style="1"/>
    <col min="8193" max="8193" width="1" style="1" customWidth="1"/>
    <col min="8194" max="8202" width="3.42578125" style="1" customWidth="1"/>
    <col min="8203" max="8203" width="3.5703125" style="1" customWidth="1"/>
    <col min="8204" max="8228" width="3.42578125" style="1" customWidth="1"/>
    <col min="8229" max="8229" width="7.7109375" style="1" customWidth="1"/>
    <col min="8230" max="8230" width="4.42578125" style="1" customWidth="1"/>
    <col min="8231" max="8231" width="6.42578125" style="1" customWidth="1"/>
    <col min="8232" max="8232" width="4.5703125" style="1" customWidth="1"/>
    <col min="8233" max="8233" width="21.140625" style="1" customWidth="1"/>
    <col min="8234" max="8234" width="4.85546875" style="1" customWidth="1"/>
    <col min="8235" max="8235" width="17.140625" style="1" customWidth="1"/>
    <col min="8236" max="8236" width="4.7109375" style="1" customWidth="1"/>
    <col min="8237" max="8237" width="8.85546875" style="1" customWidth="1"/>
    <col min="8238" max="8238" width="9.140625" style="1" customWidth="1"/>
    <col min="8239" max="8239" width="3.28515625" style="1" customWidth="1"/>
    <col min="8240" max="8448" width="8.85546875" style="1"/>
    <col min="8449" max="8449" width="1" style="1" customWidth="1"/>
    <col min="8450" max="8458" width="3.42578125" style="1" customWidth="1"/>
    <col min="8459" max="8459" width="3.5703125" style="1" customWidth="1"/>
    <col min="8460" max="8484" width="3.42578125" style="1" customWidth="1"/>
    <col min="8485" max="8485" width="7.7109375" style="1" customWidth="1"/>
    <col min="8486" max="8486" width="4.42578125" style="1" customWidth="1"/>
    <col min="8487" max="8487" width="6.42578125" style="1" customWidth="1"/>
    <col min="8488" max="8488" width="4.5703125" style="1" customWidth="1"/>
    <col min="8489" max="8489" width="21.140625" style="1" customWidth="1"/>
    <col min="8490" max="8490" width="4.85546875" style="1" customWidth="1"/>
    <col min="8491" max="8491" width="17.140625" style="1" customWidth="1"/>
    <col min="8492" max="8492" width="4.7109375" style="1" customWidth="1"/>
    <col min="8493" max="8493" width="8.85546875" style="1" customWidth="1"/>
    <col min="8494" max="8494" width="9.140625" style="1" customWidth="1"/>
    <col min="8495" max="8495" width="3.28515625" style="1" customWidth="1"/>
    <col min="8496" max="8704" width="8.85546875" style="1"/>
    <col min="8705" max="8705" width="1" style="1" customWidth="1"/>
    <col min="8706" max="8714" width="3.42578125" style="1" customWidth="1"/>
    <col min="8715" max="8715" width="3.5703125" style="1" customWidth="1"/>
    <col min="8716" max="8740" width="3.42578125" style="1" customWidth="1"/>
    <col min="8741" max="8741" width="7.7109375" style="1" customWidth="1"/>
    <col min="8742" max="8742" width="4.42578125" style="1" customWidth="1"/>
    <col min="8743" max="8743" width="6.42578125" style="1" customWidth="1"/>
    <col min="8744" max="8744" width="4.5703125" style="1" customWidth="1"/>
    <col min="8745" max="8745" width="21.140625" style="1" customWidth="1"/>
    <col min="8746" max="8746" width="4.85546875" style="1" customWidth="1"/>
    <col min="8747" max="8747" width="17.140625" style="1" customWidth="1"/>
    <col min="8748" max="8748" width="4.7109375" style="1" customWidth="1"/>
    <col min="8749" max="8749" width="8.85546875" style="1" customWidth="1"/>
    <col min="8750" max="8750" width="9.140625" style="1" customWidth="1"/>
    <col min="8751" max="8751" width="3.28515625" style="1" customWidth="1"/>
    <col min="8752" max="8960" width="8.85546875" style="1"/>
    <col min="8961" max="8961" width="1" style="1" customWidth="1"/>
    <col min="8962" max="8970" width="3.42578125" style="1" customWidth="1"/>
    <col min="8971" max="8971" width="3.5703125" style="1" customWidth="1"/>
    <col min="8972" max="8996" width="3.42578125" style="1" customWidth="1"/>
    <col min="8997" max="8997" width="7.7109375" style="1" customWidth="1"/>
    <col min="8998" max="8998" width="4.42578125" style="1" customWidth="1"/>
    <col min="8999" max="8999" width="6.42578125" style="1" customWidth="1"/>
    <col min="9000" max="9000" width="4.5703125" style="1" customWidth="1"/>
    <col min="9001" max="9001" width="21.140625" style="1" customWidth="1"/>
    <col min="9002" max="9002" width="4.85546875" style="1" customWidth="1"/>
    <col min="9003" max="9003" width="17.140625" style="1" customWidth="1"/>
    <col min="9004" max="9004" width="4.7109375" style="1" customWidth="1"/>
    <col min="9005" max="9005" width="8.85546875" style="1" customWidth="1"/>
    <col min="9006" max="9006" width="9.140625" style="1" customWidth="1"/>
    <col min="9007" max="9007" width="3.28515625" style="1" customWidth="1"/>
    <col min="9008" max="9216" width="8.85546875" style="1"/>
    <col min="9217" max="9217" width="1" style="1" customWidth="1"/>
    <col min="9218" max="9226" width="3.42578125" style="1" customWidth="1"/>
    <col min="9227" max="9227" width="3.5703125" style="1" customWidth="1"/>
    <col min="9228" max="9252" width="3.42578125" style="1" customWidth="1"/>
    <col min="9253" max="9253" width="7.7109375" style="1" customWidth="1"/>
    <col min="9254" max="9254" width="4.42578125" style="1" customWidth="1"/>
    <col min="9255" max="9255" width="6.42578125" style="1" customWidth="1"/>
    <col min="9256" max="9256" width="4.5703125" style="1" customWidth="1"/>
    <col min="9257" max="9257" width="21.140625" style="1" customWidth="1"/>
    <col min="9258" max="9258" width="4.85546875" style="1" customWidth="1"/>
    <col min="9259" max="9259" width="17.140625" style="1" customWidth="1"/>
    <col min="9260" max="9260" width="4.7109375" style="1" customWidth="1"/>
    <col min="9261" max="9261" width="8.85546875" style="1" customWidth="1"/>
    <col min="9262" max="9262" width="9.140625" style="1" customWidth="1"/>
    <col min="9263" max="9263" width="3.28515625" style="1" customWidth="1"/>
    <col min="9264" max="9472" width="8.85546875" style="1"/>
    <col min="9473" max="9473" width="1" style="1" customWidth="1"/>
    <col min="9474" max="9482" width="3.42578125" style="1" customWidth="1"/>
    <col min="9483" max="9483" width="3.5703125" style="1" customWidth="1"/>
    <col min="9484" max="9508" width="3.42578125" style="1" customWidth="1"/>
    <col min="9509" max="9509" width="7.7109375" style="1" customWidth="1"/>
    <col min="9510" max="9510" width="4.42578125" style="1" customWidth="1"/>
    <col min="9511" max="9511" width="6.42578125" style="1" customWidth="1"/>
    <col min="9512" max="9512" width="4.5703125" style="1" customWidth="1"/>
    <col min="9513" max="9513" width="21.140625" style="1" customWidth="1"/>
    <col min="9514" max="9514" width="4.85546875" style="1" customWidth="1"/>
    <col min="9515" max="9515" width="17.140625" style="1" customWidth="1"/>
    <col min="9516" max="9516" width="4.7109375" style="1" customWidth="1"/>
    <col min="9517" max="9517" width="8.85546875" style="1" customWidth="1"/>
    <col min="9518" max="9518" width="9.140625" style="1" customWidth="1"/>
    <col min="9519" max="9519" width="3.28515625" style="1" customWidth="1"/>
    <col min="9520" max="9728" width="8.85546875" style="1"/>
    <col min="9729" max="9729" width="1" style="1" customWidth="1"/>
    <col min="9730" max="9738" width="3.42578125" style="1" customWidth="1"/>
    <col min="9739" max="9739" width="3.5703125" style="1" customWidth="1"/>
    <col min="9740" max="9764" width="3.42578125" style="1" customWidth="1"/>
    <col min="9765" max="9765" width="7.7109375" style="1" customWidth="1"/>
    <col min="9766" max="9766" width="4.42578125" style="1" customWidth="1"/>
    <col min="9767" max="9767" width="6.42578125" style="1" customWidth="1"/>
    <col min="9768" max="9768" width="4.5703125" style="1" customWidth="1"/>
    <col min="9769" max="9769" width="21.140625" style="1" customWidth="1"/>
    <col min="9770" max="9770" width="4.85546875" style="1" customWidth="1"/>
    <col min="9771" max="9771" width="17.140625" style="1" customWidth="1"/>
    <col min="9772" max="9772" width="4.7109375" style="1" customWidth="1"/>
    <col min="9773" max="9773" width="8.85546875" style="1" customWidth="1"/>
    <col min="9774" max="9774" width="9.140625" style="1" customWidth="1"/>
    <col min="9775" max="9775" width="3.28515625" style="1" customWidth="1"/>
    <col min="9776" max="9984" width="8.85546875" style="1"/>
    <col min="9985" max="9985" width="1" style="1" customWidth="1"/>
    <col min="9986" max="9994" width="3.42578125" style="1" customWidth="1"/>
    <col min="9995" max="9995" width="3.5703125" style="1" customWidth="1"/>
    <col min="9996" max="10020" width="3.42578125" style="1" customWidth="1"/>
    <col min="10021" max="10021" width="7.7109375" style="1" customWidth="1"/>
    <col min="10022" max="10022" width="4.42578125" style="1" customWidth="1"/>
    <col min="10023" max="10023" width="6.42578125" style="1" customWidth="1"/>
    <col min="10024" max="10024" width="4.5703125" style="1" customWidth="1"/>
    <col min="10025" max="10025" width="21.140625" style="1" customWidth="1"/>
    <col min="10026" max="10026" width="4.85546875" style="1" customWidth="1"/>
    <col min="10027" max="10027" width="17.140625" style="1" customWidth="1"/>
    <col min="10028" max="10028" width="4.7109375" style="1" customWidth="1"/>
    <col min="10029" max="10029" width="8.85546875" style="1" customWidth="1"/>
    <col min="10030" max="10030" width="9.140625" style="1" customWidth="1"/>
    <col min="10031" max="10031" width="3.28515625" style="1" customWidth="1"/>
    <col min="10032" max="10240" width="8.85546875" style="1"/>
    <col min="10241" max="10241" width="1" style="1" customWidth="1"/>
    <col min="10242" max="10250" width="3.42578125" style="1" customWidth="1"/>
    <col min="10251" max="10251" width="3.5703125" style="1" customWidth="1"/>
    <col min="10252" max="10276" width="3.42578125" style="1" customWidth="1"/>
    <col min="10277" max="10277" width="7.7109375" style="1" customWidth="1"/>
    <col min="10278" max="10278" width="4.42578125" style="1" customWidth="1"/>
    <col min="10279" max="10279" width="6.42578125" style="1" customWidth="1"/>
    <col min="10280" max="10280" width="4.5703125" style="1" customWidth="1"/>
    <col min="10281" max="10281" width="21.140625" style="1" customWidth="1"/>
    <col min="10282" max="10282" width="4.85546875" style="1" customWidth="1"/>
    <col min="10283" max="10283" width="17.140625" style="1" customWidth="1"/>
    <col min="10284" max="10284" width="4.7109375" style="1" customWidth="1"/>
    <col min="10285" max="10285" width="8.85546875" style="1" customWidth="1"/>
    <col min="10286" max="10286" width="9.140625" style="1" customWidth="1"/>
    <col min="10287" max="10287" width="3.28515625" style="1" customWidth="1"/>
    <col min="10288" max="10496" width="8.85546875" style="1"/>
    <col min="10497" max="10497" width="1" style="1" customWidth="1"/>
    <col min="10498" max="10506" width="3.42578125" style="1" customWidth="1"/>
    <col min="10507" max="10507" width="3.5703125" style="1" customWidth="1"/>
    <col min="10508" max="10532" width="3.42578125" style="1" customWidth="1"/>
    <col min="10533" max="10533" width="7.7109375" style="1" customWidth="1"/>
    <col min="10534" max="10534" width="4.42578125" style="1" customWidth="1"/>
    <col min="10535" max="10535" width="6.42578125" style="1" customWidth="1"/>
    <col min="10536" max="10536" width="4.5703125" style="1" customWidth="1"/>
    <col min="10537" max="10537" width="21.140625" style="1" customWidth="1"/>
    <col min="10538" max="10538" width="4.85546875" style="1" customWidth="1"/>
    <col min="10539" max="10539" width="17.140625" style="1" customWidth="1"/>
    <col min="10540" max="10540" width="4.7109375" style="1" customWidth="1"/>
    <col min="10541" max="10541" width="8.85546875" style="1" customWidth="1"/>
    <col min="10542" max="10542" width="9.140625" style="1" customWidth="1"/>
    <col min="10543" max="10543" width="3.28515625" style="1" customWidth="1"/>
    <col min="10544" max="10752" width="8.85546875" style="1"/>
    <col min="10753" max="10753" width="1" style="1" customWidth="1"/>
    <col min="10754" max="10762" width="3.42578125" style="1" customWidth="1"/>
    <col min="10763" max="10763" width="3.5703125" style="1" customWidth="1"/>
    <col min="10764" max="10788" width="3.42578125" style="1" customWidth="1"/>
    <col min="10789" max="10789" width="7.7109375" style="1" customWidth="1"/>
    <col min="10790" max="10790" width="4.42578125" style="1" customWidth="1"/>
    <col min="10791" max="10791" width="6.42578125" style="1" customWidth="1"/>
    <col min="10792" max="10792" width="4.5703125" style="1" customWidth="1"/>
    <col min="10793" max="10793" width="21.140625" style="1" customWidth="1"/>
    <col min="10794" max="10794" width="4.85546875" style="1" customWidth="1"/>
    <col min="10795" max="10795" width="17.140625" style="1" customWidth="1"/>
    <col min="10796" max="10796" width="4.7109375" style="1" customWidth="1"/>
    <col min="10797" max="10797" width="8.85546875" style="1" customWidth="1"/>
    <col min="10798" max="10798" width="9.140625" style="1" customWidth="1"/>
    <col min="10799" max="10799" width="3.28515625" style="1" customWidth="1"/>
    <col min="10800" max="11008" width="8.85546875" style="1"/>
    <col min="11009" max="11009" width="1" style="1" customWidth="1"/>
    <col min="11010" max="11018" width="3.42578125" style="1" customWidth="1"/>
    <col min="11019" max="11019" width="3.5703125" style="1" customWidth="1"/>
    <col min="11020" max="11044" width="3.42578125" style="1" customWidth="1"/>
    <col min="11045" max="11045" width="7.7109375" style="1" customWidth="1"/>
    <col min="11046" max="11046" width="4.42578125" style="1" customWidth="1"/>
    <col min="11047" max="11047" width="6.42578125" style="1" customWidth="1"/>
    <col min="11048" max="11048" width="4.5703125" style="1" customWidth="1"/>
    <col min="11049" max="11049" width="21.140625" style="1" customWidth="1"/>
    <col min="11050" max="11050" width="4.85546875" style="1" customWidth="1"/>
    <col min="11051" max="11051" width="17.140625" style="1" customWidth="1"/>
    <col min="11052" max="11052" width="4.7109375" style="1" customWidth="1"/>
    <col min="11053" max="11053" width="8.85546875" style="1" customWidth="1"/>
    <col min="11054" max="11054" width="9.140625" style="1" customWidth="1"/>
    <col min="11055" max="11055" width="3.28515625" style="1" customWidth="1"/>
    <col min="11056" max="11264" width="8.85546875" style="1"/>
    <col min="11265" max="11265" width="1" style="1" customWidth="1"/>
    <col min="11266" max="11274" width="3.42578125" style="1" customWidth="1"/>
    <col min="11275" max="11275" width="3.5703125" style="1" customWidth="1"/>
    <col min="11276" max="11300" width="3.42578125" style="1" customWidth="1"/>
    <col min="11301" max="11301" width="7.7109375" style="1" customWidth="1"/>
    <col min="11302" max="11302" width="4.42578125" style="1" customWidth="1"/>
    <col min="11303" max="11303" width="6.42578125" style="1" customWidth="1"/>
    <col min="11304" max="11304" width="4.5703125" style="1" customWidth="1"/>
    <col min="11305" max="11305" width="21.140625" style="1" customWidth="1"/>
    <col min="11306" max="11306" width="4.85546875" style="1" customWidth="1"/>
    <col min="11307" max="11307" width="17.140625" style="1" customWidth="1"/>
    <col min="11308" max="11308" width="4.7109375" style="1" customWidth="1"/>
    <col min="11309" max="11309" width="8.85546875" style="1" customWidth="1"/>
    <col min="11310" max="11310" width="9.140625" style="1" customWidth="1"/>
    <col min="11311" max="11311" width="3.28515625" style="1" customWidth="1"/>
    <col min="11312" max="11520" width="8.85546875" style="1"/>
    <col min="11521" max="11521" width="1" style="1" customWidth="1"/>
    <col min="11522" max="11530" width="3.42578125" style="1" customWidth="1"/>
    <col min="11531" max="11531" width="3.5703125" style="1" customWidth="1"/>
    <col min="11532" max="11556" width="3.42578125" style="1" customWidth="1"/>
    <col min="11557" max="11557" width="7.7109375" style="1" customWidth="1"/>
    <col min="11558" max="11558" width="4.42578125" style="1" customWidth="1"/>
    <col min="11559" max="11559" width="6.42578125" style="1" customWidth="1"/>
    <col min="11560" max="11560" width="4.5703125" style="1" customWidth="1"/>
    <col min="11561" max="11561" width="21.140625" style="1" customWidth="1"/>
    <col min="11562" max="11562" width="4.85546875" style="1" customWidth="1"/>
    <col min="11563" max="11563" width="17.140625" style="1" customWidth="1"/>
    <col min="11564" max="11564" width="4.7109375" style="1" customWidth="1"/>
    <col min="11565" max="11565" width="8.85546875" style="1" customWidth="1"/>
    <col min="11566" max="11566" width="9.140625" style="1" customWidth="1"/>
    <col min="11567" max="11567" width="3.28515625" style="1" customWidth="1"/>
    <col min="11568" max="11776" width="8.85546875" style="1"/>
    <col min="11777" max="11777" width="1" style="1" customWidth="1"/>
    <col min="11778" max="11786" width="3.42578125" style="1" customWidth="1"/>
    <col min="11787" max="11787" width="3.5703125" style="1" customWidth="1"/>
    <col min="11788" max="11812" width="3.42578125" style="1" customWidth="1"/>
    <col min="11813" max="11813" width="7.7109375" style="1" customWidth="1"/>
    <col min="11814" max="11814" width="4.42578125" style="1" customWidth="1"/>
    <col min="11815" max="11815" width="6.42578125" style="1" customWidth="1"/>
    <col min="11816" max="11816" width="4.5703125" style="1" customWidth="1"/>
    <col min="11817" max="11817" width="21.140625" style="1" customWidth="1"/>
    <col min="11818" max="11818" width="4.85546875" style="1" customWidth="1"/>
    <col min="11819" max="11819" width="17.140625" style="1" customWidth="1"/>
    <col min="11820" max="11820" width="4.7109375" style="1" customWidth="1"/>
    <col min="11821" max="11821" width="8.85546875" style="1" customWidth="1"/>
    <col min="11822" max="11822" width="9.140625" style="1" customWidth="1"/>
    <col min="11823" max="11823" width="3.28515625" style="1" customWidth="1"/>
    <col min="11824" max="12032" width="8.85546875" style="1"/>
    <col min="12033" max="12033" width="1" style="1" customWidth="1"/>
    <col min="12034" max="12042" width="3.42578125" style="1" customWidth="1"/>
    <col min="12043" max="12043" width="3.5703125" style="1" customWidth="1"/>
    <col min="12044" max="12068" width="3.42578125" style="1" customWidth="1"/>
    <col min="12069" max="12069" width="7.7109375" style="1" customWidth="1"/>
    <col min="12070" max="12070" width="4.42578125" style="1" customWidth="1"/>
    <col min="12071" max="12071" width="6.42578125" style="1" customWidth="1"/>
    <col min="12072" max="12072" width="4.5703125" style="1" customWidth="1"/>
    <col min="12073" max="12073" width="21.140625" style="1" customWidth="1"/>
    <col min="12074" max="12074" width="4.85546875" style="1" customWidth="1"/>
    <col min="12075" max="12075" width="17.140625" style="1" customWidth="1"/>
    <col min="12076" max="12076" width="4.7109375" style="1" customWidth="1"/>
    <col min="12077" max="12077" width="8.85546875" style="1" customWidth="1"/>
    <col min="12078" max="12078" width="9.140625" style="1" customWidth="1"/>
    <col min="12079" max="12079" width="3.28515625" style="1" customWidth="1"/>
    <col min="12080" max="12288" width="8.85546875" style="1"/>
    <col min="12289" max="12289" width="1" style="1" customWidth="1"/>
    <col min="12290" max="12298" width="3.42578125" style="1" customWidth="1"/>
    <col min="12299" max="12299" width="3.5703125" style="1" customWidth="1"/>
    <col min="12300" max="12324" width="3.42578125" style="1" customWidth="1"/>
    <col min="12325" max="12325" width="7.7109375" style="1" customWidth="1"/>
    <col min="12326" max="12326" width="4.42578125" style="1" customWidth="1"/>
    <col min="12327" max="12327" width="6.42578125" style="1" customWidth="1"/>
    <col min="12328" max="12328" width="4.5703125" style="1" customWidth="1"/>
    <col min="12329" max="12329" width="21.140625" style="1" customWidth="1"/>
    <col min="12330" max="12330" width="4.85546875" style="1" customWidth="1"/>
    <col min="12331" max="12331" width="17.140625" style="1" customWidth="1"/>
    <col min="12332" max="12332" width="4.7109375" style="1" customWidth="1"/>
    <col min="12333" max="12333" width="8.85546875" style="1" customWidth="1"/>
    <col min="12334" max="12334" width="9.140625" style="1" customWidth="1"/>
    <col min="12335" max="12335" width="3.28515625" style="1" customWidth="1"/>
    <col min="12336" max="12544" width="8.85546875" style="1"/>
    <col min="12545" max="12545" width="1" style="1" customWidth="1"/>
    <col min="12546" max="12554" width="3.42578125" style="1" customWidth="1"/>
    <col min="12555" max="12555" width="3.5703125" style="1" customWidth="1"/>
    <col min="12556" max="12580" width="3.42578125" style="1" customWidth="1"/>
    <col min="12581" max="12581" width="7.7109375" style="1" customWidth="1"/>
    <col min="12582" max="12582" width="4.42578125" style="1" customWidth="1"/>
    <col min="12583" max="12583" width="6.42578125" style="1" customWidth="1"/>
    <col min="12584" max="12584" width="4.5703125" style="1" customWidth="1"/>
    <col min="12585" max="12585" width="21.140625" style="1" customWidth="1"/>
    <col min="12586" max="12586" width="4.85546875" style="1" customWidth="1"/>
    <col min="12587" max="12587" width="17.140625" style="1" customWidth="1"/>
    <col min="12588" max="12588" width="4.7109375" style="1" customWidth="1"/>
    <col min="12589" max="12589" width="8.85546875" style="1" customWidth="1"/>
    <col min="12590" max="12590" width="9.140625" style="1" customWidth="1"/>
    <col min="12591" max="12591" width="3.28515625" style="1" customWidth="1"/>
    <col min="12592" max="12800" width="8.85546875" style="1"/>
    <col min="12801" max="12801" width="1" style="1" customWidth="1"/>
    <col min="12802" max="12810" width="3.42578125" style="1" customWidth="1"/>
    <col min="12811" max="12811" width="3.5703125" style="1" customWidth="1"/>
    <col min="12812" max="12836" width="3.42578125" style="1" customWidth="1"/>
    <col min="12837" max="12837" width="7.7109375" style="1" customWidth="1"/>
    <col min="12838" max="12838" width="4.42578125" style="1" customWidth="1"/>
    <col min="12839" max="12839" width="6.42578125" style="1" customWidth="1"/>
    <col min="12840" max="12840" width="4.5703125" style="1" customWidth="1"/>
    <col min="12841" max="12841" width="21.140625" style="1" customWidth="1"/>
    <col min="12842" max="12842" width="4.85546875" style="1" customWidth="1"/>
    <col min="12843" max="12843" width="17.140625" style="1" customWidth="1"/>
    <col min="12844" max="12844" width="4.7109375" style="1" customWidth="1"/>
    <col min="12845" max="12845" width="8.85546875" style="1" customWidth="1"/>
    <col min="12846" max="12846" width="9.140625" style="1" customWidth="1"/>
    <col min="12847" max="12847" width="3.28515625" style="1" customWidth="1"/>
    <col min="12848" max="13056" width="8.85546875" style="1"/>
    <col min="13057" max="13057" width="1" style="1" customWidth="1"/>
    <col min="13058" max="13066" width="3.42578125" style="1" customWidth="1"/>
    <col min="13067" max="13067" width="3.5703125" style="1" customWidth="1"/>
    <col min="13068" max="13092" width="3.42578125" style="1" customWidth="1"/>
    <col min="13093" max="13093" width="7.7109375" style="1" customWidth="1"/>
    <col min="13094" max="13094" width="4.42578125" style="1" customWidth="1"/>
    <col min="13095" max="13095" width="6.42578125" style="1" customWidth="1"/>
    <col min="13096" max="13096" width="4.5703125" style="1" customWidth="1"/>
    <col min="13097" max="13097" width="21.140625" style="1" customWidth="1"/>
    <col min="13098" max="13098" width="4.85546875" style="1" customWidth="1"/>
    <col min="13099" max="13099" width="17.140625" style="1" customWidth="1"/>
    <col min="13100" max="13100" width="4.7109375" style="1" customWidth="1"/>
    <col min="13101" max="13101" width="8.85546875" style="1" customWidth="1"/>
    <col min="13102" max="13102" width="9.140625" style="1" customWidth="1"/>
    <col min="13103" max="13103" width="3.28515625" style="1" customWidth="1"/>
    <col min="13104" max="13312" width="8.85546875" style="1"/>
    <col min="13313" max="13313" width="1" style="1" customWidth="1"/>
    <col min="13314" max="13322" width="3.42578125" style="1" customWidth="1"/>
    <col min="13323" max="13323" width="3.5703125" style="1" customWidth="1"/>
    <col min="13324" max="13348" width="3.42578125" style="1" customWidth="1"/>
    <col min="13349" max="13349" width="7.7109375" style="1" customWidth="1"/>
    <col min="13350" max="13350" width="4.42578125" style="1" customWidth="1"/>
    <col min="13351" max="13351" width="6.42578125" style="1" customWidth="1"/>
    <col min="13352" max="13352" width="4.5703125" style="1" customWidth="1"/>
    <col min="13353" max="13353" width="21.140625" style="1" customWidth="1"/>
    <col min="13354" max="13354" width="4.85546875" style="1" customWidth="1"/>
    <col min="13355" max="13355" width="17.140625" style="1" customWidth="1"/>
    <col min="13356" max="13356" width="4.7109375" style="1" customWidth="1"/>
    <col min="13357" max="13357" width="8.85546875" style="1" customWidth="1"/>
    <col min="13358" max="13358" width="9.140625" style="1" customWidth="1"/>
    <col min="13359" max="13359" width="3.28515625" style="1" customWidth="1"/>
    <col min="13360" max="13568" width="8.85546875" style="1"/>
    <col min="13569" max="13569" width="1" style="1" customWidth="1"/>
    <col min="13570" max="13578" width="3.42578125" style="1" customWidth="1"/>
    <col min="13579" max="13579" width="3.5703125" style="1" customWidth="1"/>
    <col min="13580" max="13604" width="3.42578125" style="1" customWidth="1"/>
    <col min="13605" max="13605" width="7.7109375" style="1" customWidth="1"/>
    <col min="13606" max="13606" width="4.42578125" style="1" customWidth="1"/>
    <col min="13607" max="13607" width="6.42578125" style="1" customWidth="1"/>
    <col min="13608" max="13608" width="4.5703125" style="1" customWidth="1"/>
    <col min="13609" max="13609" width="21.140625" style="1" customWidth="1"/>
    <col min="13610" max="13610" width="4.85546875" style="1" customWidth="1"/>
    <col min="13611" max="13611" width="17.140625" style="1" customWidth="1"/>
    <col min="13612" max="13612" width="4.7109375" style="1" customWidth="1"/>
    <col min="13613" max="13613" width="8.85546875" style="1" customWidth="1"/>
    <col min="13614" max="13614" width="9.140625" style="1" customWidth="1"/>
    <col min="13615" max="13615" width="3.28515625" style="1" customWidth="1"/>
    <col min="13616" max="13824" width="8.85546875" style="1"/>
    <col min="13825" max="13825" width="1" style="1" customWidth="1"/>
    <col min="13826" max="13834" width="3.42578125" style="1" customWidth="1"/>
    <col min="13835" max="13835" width="3.5703125" style="1" customWidth="1"/>
    <col min="13836" max="13860" width="3.42578125" style="1" customWidth="1"/>
    <col min="13861" max="13861" width="7.7109375" style="1" customWidth="1"/>
    <col min="13862" max="13862" width="4.42578125" style="1" customWidth="1"/>
    <col min="13863" max="13863" width="6.42578125" style="1" customWidth="1"/>
    <col min="13864" max="13864" width="4.5703125" style="1" customWidth="1"/>
    <col min="13865" max="13865" width="21.140625" style="1" customWidth="1"/>
    <col min="13866" max="13866" width="4.85546875" style="1" customWidth="1"/>
    <col min="13867" max="13867" width="17.140625" style="1" customWidth="1"/>
    <col min="13868" max="13868" width="4.7109375" style="1" customWidth="1"/>
    <col min="13869" max="13869" width="8.85546875" style="1" customWidth="1"/>
    <col min="13870" max="13870" width="9.140625" style="1" customWidth="1"/>
    <col min="13871" max="13871" width="3.28515625" style="1" customWidth="1"/>
    <col min="13872" max="14080" width="8.85546875" style="1"/>
    <col min="14081" max="14081" width="1" style="1" customWidth="1"/>
    <col min="14082" max="14090" width="3.42578125" style="1" customWidth="1"/>
    <col min="14091" max="14091" width="3.5703125" style="1" customWidth="1"/>
    <col min="14092" max="14116" width="3.42578125" style="1" customWidth="1"/>
    <col min="14117" max="14117" width="7.7109375" style="1" customWidth="1"/>
    <col min="14118" max="14118" width="4.42578125" style="1" customWidth="1"/>
    <col min="14119" max="14119" width="6.42578125" style="1" customWidth="1"/>
    <col min="14120" max="14120" width="4.5703125" style="1" customWidth="1"/>
    <col min="14121" max="14121" width="21.140625" style="1" customWidth="1"/>
    <col min="14122" max="14122" width="4.85546875" style="1" customWidth="1"/>
    <col min="14123" max="14123" width="17.140625" style="1" customWidth="1"/>
    <col min="14124" max="14124" width="4.7109375" style="1" customWidth="1"/>
    <col min="14125" max="14125" width="8.85546875" style="1" customWidth="1"/>
    <col min="14126" max="14126" width="9.140625" style="1" customWidth="1"/>
    <col min="14127" max="14127" width="3.28515625" style="1" customWidth="1"/>
    <col min="14128" max="14336" width="8.85546875" style="1"/>
    <col min="14337" max="14337" width="1" style="1" customWidth="1"/>
    <col min="14338" max="14346" width="3.42578125" style="1" customWidth="1"/>
    <col min="14347" max="14347" width="3.5703125" style="1" customWidth="1"/>
    <col min="14348" max="14372" width="3.42578125" style="1" customWidth="1"/>
    <col min="14373" max="14373" width="7.7109375" style="1" customWidth="1"/>
    <col min="14374" max="14374" width="4.42578125" style="1" customWidth="1"/>
    <col min="14375" max="14375" width="6.42578125" style="1" customWidth="1"/>
    <col min="14376" max="14376" width="4.5703125" style="1" customWidth="1"/>
    <col min="14377" max="14377" width="21.140625" style="1" customWidth="1"/>
    <col min="14378" max="14378" width="4.85546875" style="1" customWidth="1"/>
    <col min="14379" max="14379" width="17.140625" style="1" customWidth="1"/>
    <col min="14380" max="14380" width="4.7109375" style="1" customWidth="1"/>
    <col min="14381" max="14381" width="8.85546875" style="1" customWidth="1"/>
    <col min="14382" max="14382" width="9.140625" style="1" customWidth="1"/>
    <col min="14383" max="14383" width="3.28515625" style="1" customWidth="1"/>
    <col min="14384" max="14592" width="8.85546875" style="1"/>
    <col min="14593" max="14593" width="1" style="1" customWidth="1"/>
    <col min="14594" max="14602" width="3.42578125" style="1" customWidth="1"/>
    <col min="14603" max="14603" width="3.5703125" style="1" customWidth="1"/>
    <col min="14604" max="14628" width="3.42578125" style="1" customWidth="1"/>
    <col min="14629" max="14629" width="7.7109375" style="1" customWidth="1"/>
    <col min="14630" max="14630" width="4.42578125" style="1" customWidth="1"/>
    <col min="14631" max="14631" width="6.42578125" style="1" customWidth="1"/>
    <col min="14632" max="14632" width="4.5703125" style="1" customWidth="1"/>
    <col min="14633" max="14633" width="21.140625" style="1" customWidth="1"/>
    <col min="14634" max="14634" width="4.85546875" style="1" customWidth="1"/>
    <col min="14635" max="14635" width="17.140625" style="1" customWidth="1"/>
    <col min="14636" max="14636" width="4.7109375" style="1" customWidth="1"/>
    <col min="14637" max="14637" width="8.85546875" style="1" customWidth="1"/>
    <col min="14638" max="14638" width="9.140625" style="1" customWidth="1"/>
    <col min="14639" max="14639" width="3.28515625" style="1" customWidth="1"/>
    <col min="14640" max="14848" width="8.85546875" style="1"/>
    <col min="14849" max="14849" width="1" style="1" customWidth="1"/>
    <col min="14850" max="14858" width="3.42578125" style="1" customWidth="1"/>
    <col min="14859" max="14859" width="3.5703125" style="1" customWidth="1"/>
    <col min="14860" max="14884" width="3.42578125" style="1" customWidth="1"/>
    <col min="14885" max="14885" width="7.7109375" style="1" customWidth="1"/>
    <col min="14886" max="14886" width="4.42578125" style="1" customWidth="1"/>
    <col min="14887" max="14887" width="6.42578125" style="1" customWidth="1"/>
    <col min="14888" max="14888" width="4.5703125" style="1" customWidth="1"/>
    <col min="14889" max="14889" width="21.140625" style="1" customWidth="1"/>
    <col min="14890" max="14890" width="4.85546875" style="1" customWidth="1"/>
    <col min="14891" max="14891" width="17.140625" style="1" customWidth="1"/>
    <col min="14892" max="14892" width="4.7109375" style="1" customWidth="1"/>
    <col min="14893" max="14893" width="8.85546875" style="1" customWidth="1"/>
    <col min="14894" max="14894" width="9.140625" style="1" customWidth="1"/>
    <col min="14895" max="14895" width="3.28515625" style="1" customWidth="1"/>
    <col min="14896" max="15104" width="8.85546875" style="1"/>
    <col min="15105" max="15105" width="1" style="1" customWidth="1"/>
    <col min="15106" max="15114" width="3.42578125" style="1" customWidth="1"/>
    <col min="15115" max="15115" width="3.5703125" style="1" customWidth="1"/>
    <col min="15116" max="15140" width="3.42578125" style="1" customWidth="1"/>
    <col min="15141" max="15141" width="7.7109375" style="1" customWidth="1"/>
    <col min="15142" max="15142" width="4.42578125" style="1" customWidth="1"/>
    <col min="15143" max="15143" width="6.42578125" style="1" customWidth="1"/>
    <col min="15144" max="15144" width="4.5703125" style="1" customWidth="1"/>
    <col min="15145" max="15145" width="21.140625" style="1" customWidth="1"/>
    <col min="15146" max="15146" width="4.85546875" style="1" customWidth="1"/>
    <col min="15147" max="15147" width="17.140625" style="1" customWidth="1"/>
    <col min="15148" max="15148" width="4.7109375" style="1" customWidth="1"/>
    <col min="15149" max="15149" width="8.85546875" style="1" customWidth="1"/>
    <col min="15150" max="15150" width="9.140625" style="1" customWidth="1"/>
    <col min="15151" max="15151" width="3.28515625" style="1" customWidth="1"/>
    <col min="15152" max="15360" width="8.85546875" style="1"/>
    <col min="15361" max="15361" width="1" style="1" customWidth="1"/>
    <col min="15362" max="15370" width="3.42578125" style="1" customWidth="1"/>
    <col min="15371" max="15371" width="3.5703125" style="1" customWidth="1"/>
    <col min="15372" max="15396" width="3.42578125" style="1" customWidth="1"/>
    <col min="15397" max="15397" width="7.7109375" style="1" customWidth="1"/>
    <col min="15398" max="15398" width="4.42578125" style="1" customWidth="1"/>
    <col min="15399" max="15399" width="6.42578125" style="1" customWidth="1"/>
    <col min="15400" max="15400" width="4.5703125" style="1" customWidth="1"/>
    <col min="15401" max="15401" width="21.140625" style="1" customWidth="1"/>
    <col min="15402" max="15402" width="4.85546875" style="1" customWidth="1"/>
    <col min="15403" max="15403" width="17.140625" style="1" customWidth="1"/>
    <col min="15404" max="15404" width="4.7109375" style="1" customWidth="1"/>
    <col min="15405" max="15405" width="8.85546875" style="1" customWidth="1"/>
    <col min="15406" max="15406" width="9.140625" style="1" customWidth="1"/>
    <col min="15407" max="15407" width="3.28515625" style="1" customWidth="1"/>
    <col min="15408" max="15616" width="8.85546875" style="1"/>
    <col min="15617" max="15617" width="1" style="1" customWidth="1"/>
    <col min="15618" max="15626" width="3.42578125" style="1" customWidth="1"/>
    <col min="15627" max="15627" width="3.5703125" style="1" customWidth="1"/>
    <col min="15628" max="15652" width="3.42578125" style="1" customWidth="1"/>
    <col min="15653" max="15653" width="7.7109375" style="1" customWidth="1"/>
    <col min="15654" max="15654" width="4.42578125" style="1" customWidth="1"/>
    <col min="15655" max="15655" width="6.42578125" style="1" customWidth="1"/>
    <col min="15656" max="15656" width="4.5703125" style="1" customWidth="1"/>
    <col min="15657" max="15657" width="21.140625" style="1" customWidth="1"/>
    <col min="15658" max="15658" width="4.85546875" style="1" customWidth="1"/>
    <col min="15659" max="15659" width="17.140625" style="1" customWidth="1"/>
    <col min="15660" max="15660" width="4.7109375" style="1" customWidth="1"/>
    <col min="15661" max="15661" width="8.85546875" style="1" customWidth="1"/>
    <col min="15662" max="15662" width="9.140625" style="1" customWidth="1"/>
    <col min="15663" max="15663" width="3.28515625" style="1" customWidth="1"/>
    <col min="15664" max="15872" width="8.85546875" style="1"/>
    <col min="15873" max="15873" width="1" style="1" customWidth="1"/>
    <col min="15874" max="15882" width="3.42578125" style="1" customWidth="1"/>
    <col min="15883" max="15883" width="3.5703125" style="1" customWidth="1"/>
    <col min="15884" max="15908" width="3.42578125" style="1" customWidth="1"/>
    <col min="15909" max="15909" width="7.7109375" style="1" customWidth="1"/>
    <col min="15910" max="15910" width="4.42578125" style="1" customWidth="1"/>
    <col min="15911" max="15911" width="6.42578125" style="1" customWidth="1"/>
    <col min="15912" max="15912" width="4.5703125" style="1" customWidth="1"/>
    <col min="15913" max="15913" width="21.140625" style="1" customWidth="1"/>
    <col min="15914" max="15914" width="4.85546875" style="1" customWidth="1"/>
    <col min="15915" max="15915" width="17.140625" style="1" customWidth="1"/>
    <col min="15916" max="15916" width="4.7109375" style="1" customWidth="1"/>
    <col min="15917" max="15917" width="8.85546875" style="1" customWidth="1"/>
    <col min="15918" max="15918" width="9.140625" style="1" customWidth="1"/>
    <col min="15919" max="15919" width="3.28515625" style="1" customWidth="1"/>
    <col min="15920" max="16128" width="8.85546875" style="1"/>
    <col min="16129" max="16129" width="1" style="1" customWidth="1"/>
    <col min="16130" max="16138" width="3.42578125" style="1" customWidth="1"/>
    <col min="16139" max="16139" width="3.5703125" style="1" customWidth="1"/>
    <col min="16140" max="16164" width="3.42578125" style="1" customWidth="1"/>
    <col min="16165" max="16165" width="7.7109375" style="1" customWidth="1"/>
    <col min="16166" max="16166" width="4.42578125" style="1" customWidth="1"/>
    <col min="16167" max="16167" width="6.42578125" style="1" customWidth="1"/>
    <col min="16168" max="16168" width="4.5703125" style="1" customWidth="1"/>
    <col min="16169" max="16169" width="21.140625" style="1" customWidth="1"/>
    <col min="16170" max="16170" width="4.85546875" style="1" customWidth="1"/>
    <col min="16171" max="16171" width="17.140625" style="1" customWidth="1"/>
    <col min="16172" max="16172" width="4.7109375" style="1" customWidth="1"/>
    <col min="16173" max="16173" width="8.85546875" style="1" customWidth="1"/>
    <col min="16174" max="16174" width="9.140625" style="1" customWidth="1"/>
    <col min="16175" max="16175" width="3.28515625" style="1" customWidth="1"/>
    <col min="16176" max="16381" width="8.85546875" style="1"/>
    <col min="16382" max="16384" width="8.85546875" style="1" customWidth="1"/>
  </cols>
  <sheetData>
    <row r="2" spans="1:46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6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6" ht="15.75" thickBot="1" x14ac:dyDescent="0.3">
      <c r="B6" s="11" t="s">
        <v>0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40"/>
      <c r="AK6" s="5"/>
      <c r="AL6" s="6"/>
      <c r="AM6" s="6"/>
      <c r="AN6" s="7"/>
      <c r="AT6" s="6"/>
    </row>
    <row r="7" spans="1:46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0"/>
      <c r="AL7" s="93" t="s">
        <v>33</v>
      </c>
      <c r="AM7" s="94"/>
      <c r="AN7" s="94"/>
      <c r="AO7" s="94"/>
      <c r="AP7" s="94"/>
      <c r="AQ7" s="94"/>
      <c r="AR7" s="95"/>
      <c r="AS7" s="96"/>
    </row>
    <row r="8" spans="1:46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1"/>
      <c r="AS8" s="1"/>
    </row>
    <row r="9" spans="1:46" ht="18.2" customHeight="1" x14ac:dyDescent="0.25">
      <c r="B9" s="61">
        <v>100</v>
      </c>
      <c r="C9" s="62">
        <v>95</v>
      </c>
      <c r="D9" s="62">
        <v>95</v>
      </c>
      <c r="E9" s="62">
        <v>95</v>
      </c>
      <c r="F9" s="71">
        <v>92</v>
      </c>
      <c r="G9" s="77">
        <v>100</v>
      </c>
      <c r="H9" s="84">
        <v>95</v>
      </c>
      <c r="I9" s="35">
        <v>95</v>
      </c>
      <c r="J9" s="84">
        <v>95</v>
      </c>
      <c r="K9" s="35">
        <v>95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 t="shared" ref="AK9:AK40" si="0">SUM(B9:AI9)</f>
        <v>957</v>
      </c>
      <c r="AL9" s="6" t="s">
        <v>24</v>
      </c>
      <c r="AM9" s="18"/>
      <c r="AN9" s="57">
        <v>1</v>
      </c>
      <c r="AO9" s="64" t="s">
        <v>1362</v>
      </c>
      <c r="AP9" s="65">
        <v>1974</v>
      </c>
      <c r="AQ9" s="66" t="s">
        <v>214</v>
      </c>
      <c r="AR9" s="51">
        <v>1</v>
      </c>
      <c r="AS9" s="23" t="s">
        <v>1345</v>
      </c>
      <c r="AT9" s="33"/>
    </row>
    <row r="10" spans="1:46" ht="18.2" customHeight="1" x14ac:dyDescent="0.25">
      <c r="B10" s="21" t="s">
        <v>23</v>
      </c>
      <c r="C10" s="87">
        <v>100</v>
      </c>
      <c r="D10" s="87">
        <v>100</v>
      </c>
      <c r="E10" s="61">
        <v>100</v>
      </c>
      <c r="F10" s="75">
        <v>95</v>
      </c>
      <c r="G10" s="71">
        <v>95</v>
      </c>
      <c r="H10" s="65">
        <v>100</v>
      </c>
      <c r="I10" s="65">
        <v>100</v>
      </c>
      <c r="J10" s="65">
        <v>100</v>
      </c>
      <c r="K10" s="65">
        <v>100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 t="shared" si="0"/>
        <v>890</v>
      </c>
      <c r="AL10" s="6" t="s">
        <v>24</v>
      </c>
      <c r="AM10" s="18"/>
      <c r="AN10" s="20">
        <v>2</v>
      </c>
      <c r="AO10" s="58" t="s">
        <v>1622</v>
      </c>
      <c r="AP10" s="59">
        <v>1980</v>
      </c>
      <c r="AQ10" s="60" t="s">
        <v>710</v>
      </c>
      <c r="AR10" s="51">
        <v>2</v>
      </c>
      <c r="AS10" s="23" t="s">
        <v>1345</v>
      </c>
    </row>
    <row r="11" spans="1:46" ht="18.2" customHeight="1" x14ac:dyDescent="0.25">
      <c r="B11" s="62">
        <v>82</v>
      </c>
      <c r="C11" s="62">
        <v>84</v>
      </c>
      <c r="D11" s="62">
        <v>78</v>
      </c>
      <c r="E11" s="62">
        <v>80</v>
      </c>
      <c r="F11" s="71">
        <v>80</v>
      </c>
      <c r="G11" s="71">
        <v>90</v>
      </c>
      <c r="H11" s="35">
        <v>84</v>
      </c>
      <c r="I11" s="35">
        <v>86</v>
      </c>
      <c r="J11" s="85">
        <v>84</v>
      </c>
      <c r="K11" s="35">
        <v>88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 t="shared" si="0"/>
        <v>836</v>
      </c>
      <c r="AL11" s="6" t="s">
        <v>24</v>
      </c>
      <c r="AN11" s="20">
        <v>3</v>
      </c>
      <c r="AO11" s="30" t="s">
        <v>1562</v>
      </c>
      <c r="AP11" s="31">
        <v>1979</v>
      </c>
      <c r="AQ11" s="32" t="s">
        <v>1154</v>
      </c>
      <c r="AR11" s="34">
        <v>1</v>
      </c>
      <c r="AS11" s="22" t="s">
        <v>232</v>
      </c>
    </row>
    <row r="12" spans="1:46" ht="18.2" customHeight="1" x14ac:dyDescent="0.25">
      <c r="B12" s="62">
        <v>80</v>
      </c>
      <c r="C12" s="62">
        <v>88</v>
      </c>
      <c r="D12" s="62">
        <v>76</v>
      </c>
      <c r="E12" s="62">
        <v>78</v>
      </c>
      <c r="F12" s="70">
        <v>74</v>
      </c>
      <c r="G12" s="71">
        <v>88</v>
      </c>
      <c r="H12" s="35">
        <v>78</v>
      </c>
      <c r="I12" s="35">
        <v>82</v>
      </c>
      <c r="J12" s="35">
        <v>80</v>
      </c>
      <c r="K12" s="21" t="s">
        <v>23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 t="shared" si="0"/>
        <v>724</v>
      </c>
      <c r="AL12" s="6" t="s">
        <v>24</v>
      </c>
      <c r="AM12" s="39"/>
      <c r="AN12" s="20">
        <v>4</v>
      </c>
      <c r="AO12" s="58" t="s">
        <v>1563</v>
      </c>
      <c r="AP12" s="59">
        <v>1972</v>
      </c>
      <c r="AQ12" s="60" t="s">
        <v>1155</v>
      </c>
      <c r="AR12" s="34">
        <v>2</v>
      </c>
      <c r="AS12" s="22" t="s">
        <v>232</v>
      </c>
    </row>
    <row r="13" spans="1:46" ht="18.2" customHeight="1" x14ac:dyDescent="0.25">
      <c r="B13" s="62">
        <v>92</v>
      </c>
      <c r="C13" s="62">
        <v>92</v>
      </c>
      <c r="D13" s="62">
        <v>92</v>
      </c>
      <c r="E13" s="62">
        <v>90</v>
      </c>
      <c r="F13" s="70">
        <v>86</v>
      </c>
      <c r="G13" s="21" t="s">
        <v>23</v>
      </c>
      <c r="H13" s="35">
        <v>90</v>
      </c>
      <c r="I13" s="21" t="s">
        <v>23</v>
      </c>
      <c r="J13" s="63" t="s">
        <v>23</v>
      </c>
      <c r="K13" s="35">
        <v>92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 t="shared" si="0"/>
        <v>634</v>
      </c>
      <c r="AL13" s="6" t="s">
        <v>24</v>
      </c>
      <c r="AM13" s="18"/>
      <c r="AN13" s="20">
        <v>5</v>
      </c>
      <c r="AO13" s="58" t="s">
        <v>1554</v>
      </c>
      <c r="AP13" s="59">
        <v>1978</v>
      </c>
      <c r="AQ13" s="60" t="s">
        <v>1555</v>
      </c>
      <c r="AR13" s="51">
        <v>3</v>
      </c>
      <c r="AS13" s="23" t="s">
        <v>1345</v>
      </c>
      <c r="AT13" s="17"/>
    </row>
    <row r="14" spans="1:46" ht="18.2" customHeight="1" x14ac:dyDescent="0.25">
      <c r="B14" s="62">
        <v>86</v>
      </c>
      <c r="C14" s="62">
        <v>90</v>
      </c>
      <c r="D14" s="21" t="s">
        <v>23</v>
      </c>
      <c r="E14" s="21" t="s">
        <v>23</v>
      </c>
      <c r="F14" s="71">
        <v>76</v>
      </c>
      <c r="G14" s="71">
        <v>86</v>
      </c>
      <c r="H14" s="21" t="s">
        <v>23</v>
      </c>
      <c r="I14" s="21" t="s">
        <v>23</v>
      </c>
      <c r="J14" s="35">
        <v>82</v>
      </c>
      <c r="K14" s="35">
        <v>90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 t="shared" si="0"/>
        <v>510</v>
      </c>
      <c r="AL14" s="6" t="s">
        <v>24</v>
      </c>
      <c r="AM14" s="18"/>
      <c r="AN14" s="20">
        <v>6</v>
      </c>
      <c r="AO14" s="58" t="s">
        <v>1560</v>
      </c>
      <c r="AP14" s="59">
        <v>1971</v>
      </c>
      <c r="AQ14" s="60" t="s">
        <v>869</v>
      </c>
      <c r="AR14" s="34">
        <v>3</v>
      </c>
      <c r="AS14" s="22" t="s">
        <v>232</v>
      </c>
      <c r="AT14" s="17"/>
    </row>
    <row r="15" spans="1:46" ht="18.2" customHeight="1" x14ac:dyDescent="0.25">
      <c r="B15" s="62">
        <v>60</v>
      </c>
      <c r="C15" s="21" t="s">
        <v>23</v>
      </c>
      <c r="D15" s="62">
        <v>56</v>
      </c>
      <c r="E15" s="71">
        <v>34</v>
      </c>
      <c r="F15" s="71">
        <v>60</v>
      </c>
      <c r="G15" s="71">
        <v>72</v>
      </c>
      <c r="H15" s="35">
        <v>70</v>
      </c>
      <c r="I15" s="21" t="s">
        <v>23</v>
      </c>
      <c r="J15" s="35">
        <v>68</v>
      </c>
      <c r="K15" s="35">
        <v>82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 t="shared" si="0"/>
        <v>502</v>
      </c>
      <c r="AL15" s="6" t="s">
        <v>24</v>
      </c>
      <c r="AM15" s="18"/>
      <c r="AN15" s="20">
        <v>7</v>
      </c>
      <c r="AO15" s="58" t="s">
        <v>1574</v>
      </c>
      <c r="AP15" s="59">
        <v>1979</v>
      </c>
      <c r="AQ15" s="60" t="s">
        <v>192</v>
      </c>
      <c r="AR15" s="34">
        <v>4</v>
      </c>
      <c r="AS15" s="22" t="s">
        <v>232</v>
      </c>
    </row>
    <row r="16" spans="1:46" ht="18.2" customHeight="1" x14ac:dyDescent="0.25">
      <c r="B16" s="62">
        <v>62</v>
      </c>
      <c r="C16" s="62">
        <v>82</v>
      </c>
      <c r="D16" s="62">
        <v>58</v>
      </c>
      <c r="E16" s="62">
        <v>70</v>
      </c>
      <c r="F16" s="70">
        <v>62</v>
      </c>
      <c r="G16" s="71">
        <v>74</v>
      </c>
      <c r="H16" s="21" t="s">
        <v>23</v>
      </c>
      <c r="I16" s="21" t="s">
        <v>23</v>
      </c>
      <c r="J16" s="35">
        <v>70</v>
      </c>
      <c r="K16" s="21" t="s">
        <v>23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 t="shared" si="0"/>
        <v>478</v>
      </c>
      <c r="AL16" s="6" t="s">
        <v>24</v>
      </c>
      <c r="AN16" s="20">
        <v>8</v>
      </c>
      <c r="AO16" s="58" t="s">
        <v>1573</v>
      </c>
      <c r="AP16" s="59">
        <v>1972</v>
      </c>
      <c r="AQ16" s="60" t="s">
        <v>392</v>
      </c>
      <c r="AR16" s="34">
        <v>5</v>
      </c>
      <c r="AS16" s="22" t="s">
        <v>232</v>
      </c>
    </row>
    <row r="17" spans="2:46" ht="18.2" customHeight="1" x14ac:dyDescent="0.25">
      <c r="B17" s="21" t="s">
        <v>23</v>
      </c>
      <c r="C17" s="21" t="s">
        <v>23</v>
      </c>
      <c r="D17" s="21" t="s">
        <v>23</v>
      </c>
      <c r="E17" s="21" t="s">
        <v>23</v>
      </c>
      <c r="F17" s="70">
        <v>82</v>
      </c>
      <c r="G17" s="71">
        <v>92</v>
      </c>
      <c r="H17" s="35">
        <v>88</v>
      </c>
      <c r="I17" s="35">
        <v>90</v>
      </c>
      <c r="J17" s="35">
        <v>88</v>
      </c>
      <c r="K17" s="21" t="s">
        <v>23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 t="shared" si="0"/>
        <v>440</v>
      </c>
      <c r="AL17" s="6" t="s">
        <v>24</v>
      </c>
      <c r="AM17" s="18"/>
      <c r="AN17" s="20">
        <v>9</v>
      </c>
      <c r="AO17" s="58" t="s">
        <v>1940</v>
      </c>
      <c r="AP17" s="59">
        <v>1977</v>
      </c>
      <c r="AQ17" s="60" t="s">
        <v>194</v>
      </c>
      <c r="AR17" s="51">
        <v>4</v>
      </c>
      <c r="AS17" s="23" t="s">
        <v>1345</v>
      </c>
    </row>
    <row r="18" spans="2:46" ht="18.2" customHeight="1" x14ac:dyDescent="0.25">
      <c r="B18" s="62">
        <v>76</v>
      </c>
      <c r="C18" s="21" t="s">
        <v>23</v>
      </c>
      <c r="D18" s="62">
        <v>66</v>
      </c>
      <c r="E18" s="62">
        <v>74</v>
      </c>
      <c r="F18" s="71">
        <v>68</v>
      </c>
      <c r="G18" s="21" t="s">
        <v>23</v>
      </c>
      <c r="H18" s="35">
        <v>74</v>
      </c>
      <c r="I18" s="35">
        <v>76</v>
      </c>
      <c r="J18" s="21" t="s">
        <v>23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 t="shared" si="0"/>
        <v>434</v>
      </c>
      <c r="AL18" s="6" t="s">
        <v>24</v>
      </c>
      <c r="AM18" s="18"/>
      <c r="AN18" s="20">
        <v>10</v>
      </c>
      <c r="AO18" s="30" t="s">
        <v>1565</v>
      </c>
      <c r="AP18" s="31">
        <v>1979</v>
      </c>
      <c r="AQ18" s="32" t="s">
        <v>740</v>
      </c>
      <c r="AR18" s="51">
        <v>5</v>
      </c>
      <c r="AS18" s="23" t="s">
        <v>1345</v>
      </c>
    </row>
    <row r="19" spans="2:46" ht="18.2" customHeight="1" x14ac:dyDescent="0.25">
      <c r="B19" s="21" t="s">
        <v>23</v>
      </c>
      <c r="C19" s="21" t="s">
        <v>23</v>
      </c>
      <c r="D19" s="21" t="s">
        <v>23</v>
      </c>
      <c r="E19" s="62">
        <v>92</v>
      </c>
      <c r="F19" s="70">
        <v>90</v>
      </c>
      <c r="G19" s="21" t="s">
        <v>23</v>
      </c>
      <c r="H19" s="21" t="s">
        <v>23</v>
      </c>
      <c r="I19" s="35">
        <v>92</v>
      </c>
      <c r="J19" s="35">
        <v>92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 t="shared" si="0"/>
        <v>366</v>
      </c>
      <c r="AL19" s="6" t="s">
        <v>24</v>
      </c>
      <c r="AN19" s="20">
        <v>11</v>
      </c>
      <c r="AO19" s="58" t="s">
        <v>1846</v>
      </c>
      <c r="AP19" s="59">
        <v>1975</v>
      </c>
      <c r="AQ19" s="60" t="s">
        <v>938</v>
      </c>
      <c r="AR19" s="51">
        <v>6</v>
      </c>
      <c r="AS19" s="23" t="s">
        <v>1345</v>
      </c>
    </row>
    <row r="20" spans="2:46" ht="18.2" customHeight="1" x14ac:dyDescent="0.25">
      <c r="B20" s="62">
        <v>90</v>
      </c>
      <c r="C20" s="62">
        <v>86</v>
      </c>
      <c r="D20" s="21" t="s">
        <v>23</v>
      </c>
      <c r="E20" s="62">
        <v>86</v>
      </c>
      <c r="F20" s="21" t="s">
        <v>23</v>
      </c>
      <c r="G20" s="21" t="s">
        <v>23</v>
      </c>
      <c r="H20" s="35">
        <v>86</v>
      </c>
      <c r="I20" s="21" t="s">
        <v>23</v>
      </c>
      <c r="J20" s="21" t="s">
        <v>23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 t="shared" si="0"/>
        <v>348</v>
      </c>
      <c r="AL20" s="6" t="s">
        <v>24</v>
      </c>
      <c r="AM20" s="18"/>
      <c r="AN20" s="20">
        <v>12</v>
      </c>
      <c r="AO20" s="58" t="s">
        <v>1556</v>
      </c>
      <c r="AP20" s="59">
        <v>1975</v>
      </c>
      <c r="AQ20" s="60" t="s">
        <v>1557</v>
      </c>
      <c r="AR20" s="51">
        <v>7</v>
      </c>
      <c r="AS20" s="23" t="s">
        <v>1345</v>
      </c>
      <c r="AT20" s="17"/>
    </row>
    <row r="21" spans="2:46" ht="18.2" customHeight="1" x14ac:dyDescent="0.25">
      <c r="B21" s="62">
        <v>84</v>
      </c>
      <c r="C21" s="21" t="s">
        <v>23</v>
      </c>
      <c r="D21" s="21" t="s">
        <v>23</v>
      </c>
      <c r="E21" s="62">
        <v>82</v>
      </c>
      <c r="F21" s="70">
        <v>78</v>
      </c>
      <c r="G21" s="21" t="s">
        <v>23</v>
      </c>
      <c r="H21" s="35">
        <v>82</v>
      </c>
      <c r="I21" s="21" t="s">
        <v>23</v>
      </c>
      <c r="J21" s="21" t="s">
        <v>23</v>
      </c>
      <c r="K21" s="2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 t="shared" si="0"/>
        <v>326</v>
      </c>
      <c r="AL21" s="6" t="s">
        <v>24</v>
      </c>
      <c r="AM21" s="18"/>
      <c r="AN21" s="20">
        <v>13</v>
      </c>
      <c r="AO21" s="58" t="s">
        <v>1561</v>
      </c>
      <c r="AP21" s="59">
        <v>1980</v>
      </c>
      <c r="AQ21" s="60" t="s">
        <v>1385</v>
      </c>
      <c r="AR21" s="34">
        <v>6</v>
      </c>
      <c r="AS21" s="22" t="s">
        <v>232</v>
      </c>
    </row>
    <row r="22" spans="2:46" ht="18.2" customHeight="1" x14ac:dyDescent="0.25">
      <c r="B22" s="62">
        <v>95</v>
      </c>
      <c r="C22" s="21" t="s">
        <v>23</v>
      </c>
      <c r="D22" s="21" t="s">
        <v>23</v>
      </c>
      <c r="E22" s="21" t="s">
        <v>23</v>
      </c>
      <c r="F22" s="71">
        <v>88</v>
      </c>
      <c r="G22" s="21" t="s">
        <v>23</v>
      </c>
      <c r="H22" s="21" t="s">
        <v>23</v>
      </c>
      <c r="I22" s="21" t="s">
        <v>23</v>
      </c>
      <c r="J22" s="35">
        <v>90</v>
      </c>
      <c r="K22" s="63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 t="shared" si="0"/>
        <v>273</v>
      </c>
      <c r="AL22" s="6" t="s">
        <v>24</v>
      </c>
      <c r="AM22" s="18"/>
      <c r="AN22" s="20">
        <v>14</v>
      </c>
      <c r="AO22" s="58" t="s">
        <v>1552</v>
      </c>
      <c r="AP22" s="59">
        <v>1978</v>
      </c>
      <c r="AQ22" s="60" t="s">
        <v>1553</v>
      </c>
      <c r="AR22" s="51">
        <v>8</v>
      </c>
      <c r="AS22" s="23" t="s">
        <v>1345</v>
      </c>
      <c r="AT22" s="17"/>
    </row>
    <row r="23" spans="2:46" ht="18.2" customHeight="1" x14ac:dyDescent="0.25">
      <c r="B23" s="21" t="s">
        <v>23</v>
      </c>
      <c r="C23" s="21" t="s">
        <v>23</v>
      </c>
      <c r="D23" s="62">
        <v>80</v>
      </c>
      <c r="E23" s="21" t="s">
        <v>23</v>
      </c>
      <c r="F23" s="21" t="s">
        <v>23</v>
      </c>
      <c r="G23" s="21" t="s">
        <v>23</v>
      </c>
      <c r="H23" s="35">
        <v>80</v>
      </c>
      <c r="I23" s="35">
        <v>84</v>
      </c>
      <c r="J23" s="63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 t="shared" si="0"/>
        <v>244</v>
      </c>
      <c r="AL23" s="6" t="s">
        <v>24</v>
      </c>
      <c r="AM23" s="18"/>
      <c r="AN23" s="20">
        <v>15</v>
      </c>
      <c r="AO23" s="58" t="s">
        <v>1765</v>
      </c>
      <c r="AP23" s="59">
        <v>1974</v>
      </c>
      <c r="AQ23" s="60" t="s">
        <v>1766</v>
      </c>
      <c r="AR23" s="34">
        <v>7</v>
      </c>
      <c r="AS23" s="22" t="s">
        <v>232</v>
      </c>
    </row>
    <row r="24" spans="2:46" ht="18.2" customHeight="1" x14ac:dyDescent="0.25">
      <c r="B24" s="62">
        <v>78</v>
      </c>
      <c r="C24" s="21" t="s">
        <v>23</v>
      </c>
      <c r="D24" s="21" t="s">
        <v>23</v>
      </c>
      <c r="E24" s="62">
        <v>76</v>
      </c>
      <c r="F24" s="71">
        <v>72</v>
      </c>
      <c r="G24" s="21" t="s">
        <v>23</v>
      </c>
      <c r="H24" s="21" t="s">
        <v>23</v>
      </c>
      <c r="I24" s="21" t="s">
        <v>23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 t="shared" si="0"/>
        <v>226</v>
      </c>
      <c r="AL24" s="6" t="s">
        <v>24</v>
      </c>
      <c r="AN24" s="20">
        <v>16</v>
      </c>
      <c r="AO24" s="58" t="s">
        <v>1564</v>
      </c>
      <c r="AP24" s="59">
        <v>1978</v>
      </c>
      <c r="AQ24" s="60" t="s">
        <v>192</v>
      </c>
      <c r="AR24" s="34">
        <v>8</v>
      </c>
      <c r="AS24" s="22" t="s">
        <v>232</v>
      </c>
    </row>
    <row r="25" spans="2:46" ht="18.2" customHeight="1" x14ac:dyDescent="0.25">
      <c r="B25" s="62">
        <v>68</v>
      </c>
      <c r="C25" s="21" t="s">
        <v>23</v>
      </c>
      <c r="D25" s="21" t="s">
        <v>23</v>
      </c>
      <c r="E25" s="21" t="s">
        <v>23</v>
      </c>
      <c r="F25" s="21" t="s">
        <v>23</v>
      </c>
      <c r="G25" s="21" t="s">
        <v>23</v>
      </c>
      <c r="H25" s="21" t="s">
        <v>23</v>
      </c>
      <c r="I25" s="35">
        <v>68</v>
      </c>
      <c r="J25" s="85">
        <v>72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 t="shared" si="0"/>
        <v>208</v>
      </c>
      <c r="AL25" s="6" t="s">
        <v>24</v>
      </c>
      <c r="AM25" s="18"/>
      <c r="AN25" s="20">
        <v>17</v>
      </c>
      <c r="AO25" s="58" t="s">
        <v>1570</v>
      </c>
      <c r="AP25" s="59">
        <v>1979</v>
      </c>
      <c r="AQ25" s="60" t="s">
        <v>923</v>
      </c>
      <c r="AR25" s="51">
        <v>9</v>
      </c>
      <c r="AS25" s="23" t="s">
        <v>1345</v>
      </c>
      <c r="AT25" s="17"/>
    </row>
    <row r="26" spans="2:46" ht="18.2" customHeight="1" x14ac:dyDescent="0.25">
      <c r="B26" s="62">
        <v>88</v>
      </c>
      <c r="C26" s="21" t="s">
        <v>23</v>
      </c>
      <c r="D26" s="62">
        <v>90</v>
      </c>
      <c r="E26" s="21" t="s">
        <v>23</v>
      </c>
      <c r="F26" s="21" t="s">
        <v>23</v>
      </c>
      <c r="G26" s="21" t="s">
        <v>23</v>
      </c>
      <c r="H26" s="21" t="s">
        <v>23</v>
      </c>
      <c r="I26" s="21" t="s">
        <v>23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 t="shared" si="0"/>
        <v>178</v>
      </c>
      <c r="AL26" s="6" t="s">
        <v>24</v>
      </c>
      <c r="AN26" s="20">
        <v>18</v>
      </c>
      <c r="AO26" s="58" t="s">
        <v>1558</v>
      </c>
      <c r="AP26" s="59">
        <v>1972</v>
      </c>
      <c r="AQ26" s="60" t="s">
        <v>1559</v>
      </c>
      <c r="AR26" s="34">
        <v>9</v>
      </c>
      <c r="AS26" s="22" t="s">
        <v>232</v>
      </c>
      <c r="AT26" s="17"/>
    </row>
    <row r="27" spans="2:46" ht="18.2" customHeight="1" x14ac:dyDescent="0.25">
      <c r="B27" s="21" t="s">
        <v>23</v>
      </c>
      <c r="C27" s="21" t="s">
        <v>23</v>
      </c>
      <c r="D27" s="21" t="s">
        <v>23</v>
      </c>
      <c r="E27" s="62">
        <v>84</v>
      </c>
      <c r="F27" s="21" t="s">
        <v>23</v>
      </c>
      <c r="G27" s="21" t="s">
        <v>23</v>
      </c>
      <c r="H27" s="21" t="s">
        <v>23</v>
      </c>
      <c r="I27" s="35">
        <v>88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 t="shared" si="0"/>
        <v>172</v>
      </c>
      <c r="AL27" s="6" t="s">
        <v>24</v>
      </c>
      <c r="AN27" s="20">
        <v>19</v>
      </c>
      <c r="AO27" s="58" t="s">
        <v>1848</v>
      </c>
      <c r="AP27" s="59">
        <v>1976</v>
      </c>
      <c r="AQ27" s="60" t="s">
        <v>1849</v>
      </c>
      <c r="AR27" s="51">
        <v>10</v>
      </c>
      <c r="AS27" s="23" t="s">
        <v>1345</v>
      </c>
    </row>
    <row r="28" spans="2:46" ht="18.2" customHeight="1" x14ac:dyDescent="0.25">
      <c r="B28" s="21" t="s">
        <v>23</v>
      </c>
      <c r="C28" s="21" t="s">
        <v>23</v>
      </c>
      <c r="D28" s="21" t="s">
        <v>23</v>
      </c>
      <c r="E28" s="62">
        <v>72</v>
      </c>
      <c r="F28" s="21" t="s">
        <v>23</v>
      </c>
      <c r="G28" s="71">
        <v>76</v>
      </c>
      <c r="H28" s="21" t="s">
        <v>23</v>
      </c>
      <c r="I28" s="21" t="s">
        <v>23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 t="shared" si="0"/>
        <v>148</v>
      </c>
      <c r="AL28" s="6" t="s">
        <v>24</v>
      </c>
      <c r="AN28" s="20">
        <v>20</v>
      </c>
      <c r="AO28" s="58" t="s">
        <v>1850</v>
      </c>
      <c r="AP28" s="59">
        <v>1971</v>
      </c>
      <c r="AQ28" s="60" t="s">
        <v>218</v>
      </c>
      <c r="AR28" s="34">
        <v>10</v>
      </c>
      <c r="AS28" s="22" t="s">
        <v>232</v>
      </c>
    </row>
    <row r="29" spans="2:46" ht="18.2" customHeight="1" x14ac:dyDescent="0.25">
      <c r="B29" s="21" t="s">
        <v>23</v>
      </c>
      <c r="C29" s="21" t="s">
        <v>23</v>
      </c>
      <c r="D29" s="62">
        <v>68</v>
      </c>
      <c r="E29" s="21" t="s">
        <v>23</v>
      </c>
      <c r="F29" s="70">
        <v>70</v>
      </c>
      <c r="G29" s="21" t="s">
        <v>23</v>
      </c>
      <c r="H29" s="21" t="s">
        <v>23</v>
      </c>
      <c r="I29" s="21" t="s">
        <v>23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 t="shared" si="0"/>
        <v>138</v>
      </c>
      <c r="AL29" s="6" t="s">
        <v>24</v>
      </c>
      <c r="AN29" s="20">
        <v>21</v>
      </c>
      <c r="AO29" s="58" t="s">
        <v>1772</v>
      </c>
      <c r="AP29" s="59">
        <v>1978</v>
      </c>
      <c r="AQ29" s="60" t="s">
        <v>1714</v>
      </c>
      <c r="AR29" s="51">
        <v>11</v>
      </c>
      <c r="AS29" s="23" t="s">
        <v>1345</v>
      </c>
    </row>
    <row r="30" spans="2:46" ht="18.2" customHeight="1" x14ac:dyDescent="0.25">
      <c r="B30" s="21" t="s">
        <v>23</v>
      </c>
      <c r="C30" s="21" t="s">
        <v>23</v>
      </c>
      <c r="D30" s="21" t="s">
        <v>23</v>
      </c>
      <c r="E30" s="21" t="s">
        <v>23</v>
      </c>
      <c r="F30" s="69">
        <v>100</v>
      </c>
      <c r="G30" s="21" t="s">
        <v>23</v>
      </c>
      <c r="H30" s="21" t="s">
        <v>23</v>
      </c>
      <c r="I30" s="21" t="s">
        <v>23</v>
      </c>
      <c r="J30" s="21" t="s">
        <v>23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 t="shared" si="0"/>
        <v>100</v>
      </c>
      <c r="AL30" s="6" t="s">
        <v>24</v>
      </c>
      <c r="AM30" s="18"/>
      <c r="AN30" s="20">
        <v>22</v>
      </c>
      <c r="AO30" s="58" t="s">
        <v>1937</v>
      </c>
      <c r="AP30" s="59">
        <v>1980</v>
      </c>
      <c r="AQ30" s="60" t="s">
        <v>1938</v>
      </c>
      <c r="AR30" s="34">
        <v>11</v>
      </c>
      <c r="AS30" s="22" t="s">
        <v>232</v>
      </c>
    </row>
    <row r="31" spans="2:46" ht="18.2" customHeight="1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21" t="s">
        <v>23</v>
      </c>
      <c r="H31" s="35">
        <v>92</v>
      </c>
      <c r="I31" s="21" t="s">
        <v>23</v>
      </c>
      <c r="J31" s="21" t="s">
        <v>23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 t="shared" si="0"/>
        <v>92</v>
      </c>
      <c r="AL31" s="6" t="s">
        <v>24</v>
      </c>
      <c r="AN31" s="20">
        <v>23</v>
      </c>
      <c r="AO31" s="58" t="s">
        <v>2026</v>
      </c>
      <c r="AP31" s="59">
        <v>1980</v>
      </c>
      <c r="AQ31" s="60" t="s">
        <v>2027</v>
      </c>
      <c r="AR31" s="51">
        <v>12</v>
      </c>
      <c r="AS31" s="23" t="s">
        <v>1345</v>
      </c>
    </row>
    <row r="32" spans="2:46" ht="18.2" customHeight="1" x14ac:dyDescent="0.25">
      <c r="B32" s="21" t="s">
        <v>23</v>
      </c>
      <c r="C32" s="21" t="s">
        <v>23</v>
      </c>
      <c r="D32" s="62">
        <v>88</v>
      </c>
      <c r="E32" s="21" t="s">
        <v>23</v>
      </c>
      <c r="F32" s="21" t="s">
        <v>23</v>
      </c>
      <c r="G32" s="21" t="s">
        <v>23</v>
      </c>
      <c r="H32" s="21" t="s">
        <v>23</v>
      </c>
      <c r="I32" s="21" t="s">
        <v>23</v>
      </c>
      <c r="J32" s="63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 t="shared" si="0"/>
        <v>88</v>
      </c>
      <c r="AL32" s="6" t="s">
        <v>24</v>
      </c>
      <c r="AM32" s="18"/>
      <c r="AN32" s="20">
        <v>24</v>
      </c>
      <c r="AO32" s="58" t="s">
        <v>1759</v>
      </c>
      <c r="AP32" s="59">
        <v>1976</v>
      </c>
      <c r="AQ32" s="60" t="s">
        <v>1760</v>
      </c>
      <c r="AR32" s="34">
        <v>12</v>
      </c>
      <c r="AS32" s="22" t="s">
        <v>232</v>
      </c>
    </row>
    <row r="33" spans="2:45" ht="18.2" customHeight="1" x14ac:dyDescent="0.25">
      <c r="B33" s="21" t="s">
        <v>23</v>
      </c>
      <c r="C33" s="21" t="s">
        <v>23</v>
      </c>
      <c r="D33" s="21" t="s">
        <v>23</v>
      </c>
      <c r="E33" s="62">
        <v>88</v>
      </c>
      <c r="F33" s="21" t="s">
        <v>23</v>
      </c>
      <c r="G33" s="21" t="s">
        <v>23</v>
      </c>
      <c r="H33" s="21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 t="shared" si="0"/>
        <v>88</v>
      </c>
      <c r="AL33" s="6" t="s">
        <v>24</v>
      </c>
      <c r="AN33" s="20">
        <v>25</v>
      </c>
      <c r="AO33" s="58" t="s">
        <v>1847</v>
      </c>
      <c r="AP33" s="59">
        <v>1979</v>
      </c>
      <c r="AQ33" s="60" t="s">
        <v>218</v>
      </c>
      <c r="AR33" s="34">
        <v>13</v>
      </c>
      <c r="AS33" s="22" t="s">
        <v>232</v>
      </c>
    </row>
    <row r="34" spans="2:45" ht="18.2" customHeight="1" x14ac:dyDescent="0.25">
      <c r="B34" s="21" t="s">
        <v>23</v>
      </c>
      <c r="C34" s="21" t="s">
        <v>23</v>
      </c>
      <c r="D34" s="21" t="s">
        <v>23</v>
      </c>
      <c r="E34" s="21" t="s">
        <v>23</v>
      </c>
      <c r="F34" s="21" t="s">
        <v>23</v>
      </c>
      <c r="G34" s="21" t="s">
        <v>23</v>
      </c>
      <c r="H34" s="21" t="s">
        <v>23</v>
      </c>
      <c r="I34" s="21" t="s">
        <v>23</v>
      </c>
      <c r="J34" s="21" t="s">
        <v>23</v>
      </c>
      <c r="K34" s="35">
        <v>86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 t="shared" si="0"/>
        <v>86</v>
      </c>
      <c r="AL34" s="6" t="s">
        <v>24</v>
      </c>
      <c r="AN34" s="20">
        <v>26</v>
      </c>
      <c r="AO34" s="58" t="s">
        <v>2161</v>
      </c>
      <c r="AP34" s="59">
        <v>1978</v>
      </c>
      <c r="AQ34" s="60" t="s">
        <v>711</v>
      </c>
      <c r="AR34" s="51">
        <v>13</v>
      </c>
      <c r="AS34" s="23" t="s">
        <v>1345</v>
      </c>
    </row>
    <row r="35" spans="2:45" ht="18.2" customHeight="1" x14ac:dyDescent="0.25">
      <c r="B35" s="21" t="s">
        <v>23</v>
      </c>
      <c r="C35" s="21" t="s">
        <v>23</v>
      </c>
      <c r="D35" s="21" t="s">
        <v>23</v>
      </c>
      <c r="E35" s="21" t="s">
        <v>23</v>
      </c>
      <c r="F35" s="21" t="s">
        <v>23</v>
      </c>
      <c r="G35" s="21" t="s">
        <v>23</v>
      </c>
      <c r="H35" s="21" t="s">
        <v>23</v>
      </c>
      <c r="I35" s="21" t="s">
        <v>23</v>
      </c>
      <c r="J35" s="35">
        <v>86</v>
      </c>
      <c r="K35" s="63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 t="shared" si="0"/>
        <v>86</v>
      </c>
      <c r="AL35" s="6" t="s">
        <v>24</v>
      </c>
      <c r="AN35" s="20">
        <v>27</v>
      </c>
      <c r="AO35" s="58" t="s">
        <v>2118</v>
      </c>
      <c r="AP35" s="59">
        <v>1975</v>
      </c>
      <c r="AQ35" s="60" t="s">
        <v>1481</v>
      </c>
      <c r="AR35" s="51">
        <v>14</v>
      </c>
      <c r="AS35" s="23" t="s">
        <v>1345</v>
      </c>
    </row>
    <row r="36" spans="2:45" ht="18.2" customHeight="1" x14ac:dyDescent="0.25">
      <c r="B36" s="21" t="s">
        <v>23</v>
      </c>
      <c r="C36" s="21" t="s">
        <v>23</v>
      </c>
      <c r="D36" s="62">
        <v>86</v>
      </c>
      <c r="E36" s="21" t="s">
        <v>23</v>
      </c>
      <c r="F36" s="21" t="s">
        <v>23</v>
      </c>
      <c r="G36" s="21" t="s">
        <v>23</v>
      </c>
      <c r="H36" s="21" t="s">
        <v>23</v>
      </c>
      <c r="I36" s="21" t="s">
        <v>23</v>
      </c>
      <c r="J36" s="63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 t="shared" si="0"/>
        <v>86</v>
      </c>
      <c r="AL36" s="6" t="s">
        <v>24</v>
      </c>
      <c r="AM36" s="18"/>
      <c r="AN36" s="20">
        <v>28</v>
      </c>
      <c r="AO36" s="58" t="s">
        <v>1761</v>
      </c>
      <c r="AP36" s="59">
        <v>1976</v>
      </c>
      <c r="AQ36" s="60" t="s">
        <v>1762</v>
      </c>
      <c r="AR36" s="34">
        <v>14</v>
      </c>
      <c r="AS36" s="22" t="s">
        <v>232</v>
      </c>
    </row>
    <row r="37" spans="2:45" ht="18.2" customHeight="1" x14ac:dyDescent="0.25">
      <c r="B37" s="21" t="s">
        <v>23</v>
      </c>
      <c r="C37" s="21" t="s">
        <v>23</v>
      </c>
      <c r="D37" s="21" t="s">
        <v>23</v>
      </c>
      <c r="E37" s="21" t="s">
        <v>23</v>
      </c>
      <c r="F37" s="71">
        <v>84</v>
      </c>
      <c r="G37" s="21" t="s">
        <v>23</v>
      </c>
      <c r="H37" s="21" t="s">
        <v>23</v>
      </c>
      <c r="I37" s="21" t="s">
        <v>23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 t="shared" si="0"/>
        <v>84</v>
      </c>
      <c r="AL37" s="6" t="s">
        <v>24</v>
      </c>
      <c r="AN37" s="20">
        <v>29</v>
      </c>
      <c r="AO37" s="58" t="s">
        <v>1939</v>
      </c>
      <c r="AP37" s="59">
        <v>1976</v>
      </c>
      <c r="AQ37" s="60" t="s">
        <v>1432</v>
      </c>
      <c r="AR37" s="51">
        <v>15</v>
      </c>
      <c r="AS37" s="23" t="s">
        <v>1345</v>
      </c>
    </row>
    <row r="38" spans="2:45" ht="18.2" customHeight="1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21" t="s">
        <v>23</v>
      </c>
      <c r="G38" s="21" t="s">
        <v>23</v>
      </c>
      <c r="H38" s="21" t="s">
        <v>23</v>
      </c>
      <c r="I38" s="21" t="s">
        <v>23</v>
      </c>
      <c r="J38" s="21" t="s">
        <v>23</v>
      </c>
      <c r="K38" s="35">
        <v>84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si="0"/>
        <v>84</v>
      </c>
      <c r="AL38" s="6" t="s">
        <v>24</v>
      </c>
      <c r="AN38" s="20">
        <v>30</v>
      </c>
      <c r="AO38" s="58" t="s">
        <v>2162</v>
      </c>
      <c r="AP38" s="59">
        <v>1979</v>
      </c>
      <c r="AQ38" s="60" t="s">
        <v>699</v>
      </c>
      <c r="AR38" s="51">
        <v>16</v>
      </c>
      <c r="AS38" s="23" t="s">
        <v>1345</v>
      </c>
    </row>
    <row r="39" spans="2:45" ht="18.2" customHeight="1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71">
        <v>84</v>
      </c>
      <c r="H39" s="21" t="s">
        <v>23</v>
      </c>
      <c r="I39" s="21" t="s">
        <v>23</v>
      </c>
      <c r="J39" s="63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0"/>
        <v>84</v>
      </c>
      <c r="AL39" s="6" t="s">
        <v>24</v>
      </c>
      <c r="AM39" s="18"/>
      <c r="AN39" s="20">
        <v>31</v>
      </c>
      <c r="AO39" s="58" t="s">
        <v>1976</v>
      </c>
      <c r="AP39" s="59">
        <v>1971</v>
      </c>
      <c r="AQ39" s="60" t="s">
        <v>1963</v>
      </c>
      <c r="AR39" s="51">
        <v>17</v>
      </c>
      <c r="AS39" s="23" t="s">
        <v>1345</v>
      </c>
    </row>
    <row r="40" spans="2:45" ht="18.2" customHeight="1" x14ac:dyDescent="0.25">
      <c r="B40" s="21" t="s">
        <v>23</v>
      </c>
      <c r="C40" s="21" t="s">
        <v>23</v>
      </c>
      <c r="D40" s="62">
        <v>84</v>
      </c>
      <c r="E40" s="21" t="s">
        <v>23</v>
      </c>
      <c r="F40" s="21" t="s">
        <v>23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0"/>
        <v>84</v>
      </c>
      <c r="AL40" s="6" t="s">
        <v>24</v>
      </c>
      <c r="AM40" s="18"/>
      <c r="AN40" s="20">
        <v>32</v>
      </c>
      <c r="AO40" s="58" t="s">
        <v>1763</v>
      </c>
      <c r="AP40" s="59">
        <v>1976</v>
      </c>
      <c r="AQ40" s="60" t="s">
        <v>175</v>
      </c>
      <c r="AR40" s="34">
        <v>15</v>
      </c>
      <c r="AS40" s="22" t="s">
        <v>232</v>
      </c>
    </row>
    <row r="41" spans="2:45" ht="18.2" customHeight="1" x14ac:dyDescent="0.25">
      <c r="B41" s="21" t="s">
        <v>23</v>
      </c>
      <c r="C41" s="21" t="s">
        <v>23</v>
      </c>
      <c r="D41" s="21" t="s">
        <v>23</v>
      </c>
      <c r="E41" s="21" t="s">
        <v>23</v>
      </c>
      <c r="F41" s="21" t="s">
        <v>23</v>
      </c>
      <c r="G41" s="71">
        <v>82</v>
      </c>
      <c r="H41" s="21" t="s">
        <v>23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ref="AK41:AK68" si="1">SUM(B41:AI41)</f>
        <v>82</v>
      </c>
      <c r="AL41" s="6" t="s">
        <v>24</v>
      </c>
      <c r="AM41" s="18"/>
      <c r="AN41" s="20">
        <v>33</v>
      </c>
      <c r="AO41" s="58" t="s">
        <v>1977</v>
      </c>
      <c r="AP41" s="59">
        <v>1971</v>
      </c>
      <c r="AQ41" s="60" t="s">
        <v>184</v>
      </c>
      <c r="AR41" s="51">
        <v>18</v>
      </c>
      <c r="AS41" s="23" t="s">
        <v>1345</v>
      </c>
    </row>
    <row r="42" spans="2:45" ht="18.2" customHeight="1" x14ac:dyDescent="0.25">
      <c r="B42" s="21" t="s">
        <v>23</v>
      </c>
      <c r="C42" s="21" t="s">
        <v>23</v>
      </c>
      <c r="D42" s="62">
        <v>82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1"/>
        <v>82</v>
      </c>
      <c r="AL42" s="6" t="s">
        <v>24</v>
      </c>
      <c r="AM42" s="18"/>
      <c r="AN42" s="20">
        <v>34</v>
      </c>
      <c r="AO42" s="58" t="s">
        <v>1764</v>
      </c>
      <c r="AP42" s="59">
        <v>1972</v>
      </c>
      <c r="AQ42" s="60" t="s">
        <v>313</v>
      </c>
      <c r="AR42" s="34">
        <v>16</v>
      </c>
      <c r="AS42" s="22" t="s">
        <v>232</v>
      </c>
    </row>
    <row r="43" spans="2:45" ht="18.2" customHeight="1" x14ac:dyDescent="0.25">
      <c r="B43" s="21" t="s">
        <v>23</v>
      </c>
      <c r="C43" s="21" t="s">
        <v>23</v>
      </c>
      <c r="D43" s="21" t="s">
        <v>23</v>
      </c>
      <c r="E43" s="21" t="s">
        <v>23</v>
      </c>
      <c r="F43" s="21" t="s">
        <v>23</v>
      </c>
      <c r="G43" s="21" t="s">
        <v>23</v>
      </c>
      <c r="H43" s="21" t="s">
        <v>23</v>
      </c>
      <c r="I43" s="35">
        <v>80</v>
      </c>
      <c r="J43" s="21" t="s">
        <v>23</v>
      </c>
      <c r="K43" s="63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1"/>
        <v>80</v>
      </c>
      <c r="AL43" s="6" t="s">
        <v>24</v>
      </c>
      <c r="AN43" s="20">
        <v>35</v>
      </c>
      <c r="AO43" s="58" t="s">
        <v>2070</v>
      </c>
      <c r="AP43" s="59">
        <v>1976</v>
      </c>
      <c r="AQ43" s="60" t="s">
        <v>194</v>
      </c>
      <c r="AR43" s="51">
        <v>19</v>
      </c>
      <c r="AS43" s="23" t="s">
        <v>1345</v>
      </c>
    </row>
    <row r="44" spans="2:45" ht="18.2" customHeight="1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21" t="s">
        <v>23</v>
      </c>
      <c r="G44" s="71">
        <v>80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si="1"/>
        <v>80</v>
      </c>
      <c r="AL44" s="6" t="s">
        <v>24</v>
      </c>
      <c r="AM44" s="18"/>
      <c r="AN44" s="20">
        <v>36</v>
      </c>
      <c r="AO44" s="58" t="s">
        <v>1978</v>
      </c>
      <c r="AP44" s="59">
        <v>1979</v>
      </c>
      <c r="AQ44" s="60" t="s">
        <v>1802</v>
      </c>
      <c r="AR44" s="51">
        <v>20</v>
      </c>
      <c r="AS44" s="23" t="s">
        <v>1345</v>
      </c>
    </row>
    <row r="45" spans="2:45" ht="18.2" customHeight="1" x14ac:dyDescent="0.25">
      <c r="B45" s="21" t="s">
        <v>23</v>
      </c>
      <c r="C45" s="21" t="s">
        <v>23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35">
        <v>78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1"/>
        <v>78</v>
      </c>
      <c r="AL45" s="6" t="s">
        <v>24</v>
      </c>
      <c r="AN45" s="20">
        <v>37</v>
      </c>
      <c r="AO45" s="58" t="s">
        <v>2071</v>
      </c>
      <c r="AP45" s="59">
        <v>1978</v>
      </c>
      <c r="AQ45" s="60" t="s">
        <v>2076</v>
      </c>
      <c r="AR45" s="51">
        <v>21</v>
      </c>
      <c r="AS45" s="23" t="s">
        <v>1345</v>
      </c>
    </row>
    <row r="46" spans="2:45" ht="18.2" customHeight="1" x14ac:dyDescent="0.25">
      <c r="B46" s="21" t="s">
        <v>23</v>
      </c>
      <c r="C46" s="21" t="s">
        <v>23</v>
      </c>
      <c r="D46" s="21" t="s">
        <v>23</v>
      </c>
      <c r="E46" s="21" t="s">
        <v>23</v>
      </c>
      <c r="F46" s="21" t="s">
        <v>23</v>
      </c>
      <c r="G46" s="71">
        <v>78</v>
      </c>
      <c r="H46" s="21" t="s">
        <v>23</v>
      </c>
      <c r="I46" s="21" t="s">
        <v>23</v>
      </c>
      <c r="J46" s="21" t="s">
        <v>23</v>
      </c>
      <c r="K46" s="63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1"/>
        <v>78</v>
      </c>
      <c r="AL46" s="6" t="s">
        <v>24</v>
      </c>
      <c r="AM46" s="18"/>
      <c r="AN46" s="20">
        <v>38</v>
      </c>
      <c r="AO46" s="30" t="s">
        <v>1979</v>
      </c>
      <c r="AP46" s="31">
        <v>1980</v>
      </c>
      <c r="AQ46" s="32" t="s">
        <v>848</v>
      </c>
      <c r="AR46" s="34">
        <v>17</v>
      </c>
      <c r="AS46" s="22" t="s">
        <v>232</v>
      </c>
    </row>
    <row r="47" spans="2:45" ht="18.2" customHeight="1" x14ac:dyDescent="0.25">
      <c r="B47" s="21" t="s">
        <v>23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35">
        <v>78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1"/>
        <v>78</v>
      </c>
      <c r="AL47" s="6" t="s">
        <v>24</v>
      </c>
      <c r="AN47" s="20">
        <v>39</v>
      </c>
      <c r="AO47" s="58" t="s">
        <v>2119</v>
      </c>
      <c r="AP47" s="59">
        <v>1974</v>
      </c>
      <c r="AQ47" s="60" t="s">
        <v>775</v>
      </c>
      <c r="AR47" s="34">
        <v>18</v>
      </c>
      <c r="AS47" s="22" t="s">
        <v>232</v>
      </c>
    </row>
    <row r="48" spans="2:45" ht="18.2" customHeight="1" x14ac:dyDescent="0.25">
      <c r="B48" s="21" t="s">
        <v>23</v>
      </c>
      <c r="C48" s="21" t="s">
        <v>23</v>
      </c>
      <c r="D48" s="21" t="s">
        <v>23</v>
      </c>
      <c r="E48" s="21" t="s">
        <v>23</v>
      </c>
      <c r="F48" s="21" t="s">
        <v>23</v>
      </c>
      <c r="G48" s="21" t="s">
        <v>23</v>
      </c>
      <c r="H48" s="21" t="s">
        <v>23</v>
      </c>
      <c r="I48" s="21" t="s">
        <v>23</v>
      </c>
      <c r="J48" s="35">
        <v>76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1"/>
        <v>76</v>
      </c>
      <c r="AL48" s="6" t="s">
        <v>24</v>
      </c>
      <c r="AN48" s="20">
        <v>40</v>
      </c>
      <c r="AO48" s="58" t="s">
        <v>2120</v>
      </c>
      <c r="AP48" s="59">
        <v>1973</v>
      </c>
      <c r="AQ48" s="60" t="s">
        <v>2121</v>
      </c>
      <c r="AR48" s="34">
        <v>19</v>
      </c>
      <c r="AS48" s="22" t="s">
        <v>232</v>
      </c>
    </row>
    <row r="49" spans="2:45" ht="18.2" customHeight="1" x14ac:dyDescent="0.25">
      <c r="B49" s="21" t="s">
        <v>23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35">
        <v>76</v>
      </c>
      <c r="I49" s="21" t="s">
        <v>23</v>
      </c>
      <c r="J49" s="63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1"/>
        <v>76</v>
      </c>
      <c r="AL49" s="6" t="s">
        <v>24</v>
      </c>
      <c r="AN49" s="20">
        <v>41</v>
      </c>
      <c r="AO49" s="72" t="s">
        <v>2028</v>
      </c>
      <c r="AP49" s="73">
        <v>1975</v>
      </c>
      <c r="AQ49" s="74" t="s">
        <v>88</v>
      </c>
      <c r="AR49" s="34">
        <v>20</v>
      </c>
      <c r="AS49" s="22" t="s">
        <v>232</v>
      </c>
    </row>
    <row r="50" spans="2:45" ht="18.2" customHeight="1" x14ac:dyDescent="0.25">
      <c r="B50" s="21" t="s">
        <v>23</v>
      </c>
      <c r="C50" s="21" t="s">
        <v>23</v>
      </c>
      <c r="D50" s="21" t="s">
        <v>23</v>
      </c>
      <c r="E50" s="21" t="s">
        <v>23</v>
      </c>
      <c r="F50" s="21" t="s">
        <v>23</v>
      </c>
      <c r="G50" s="21" t="s">
        <v>23</v>
      </c>
      <c r="H50" s="21" t="s">
        <v>23</v>
      </c>
      <c r="I50" s="35">
        <v>74</v>
      </c>
      <c r="J50" s="21" t="s">
        <v>23</v>
      </c>
      <c r="K50" s="63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si="1"/>
        <v>74</v>
      </c>
      <c r="AL50" s="6" t="s">
        <v>24</v>
      </c>
      <c r="AN50" s="20">
        <v>42</v>
      </c>
      <c r="AO50" s="58" t="s">
        <v>2072</v>
      </c>
      <c r="AP50" s="59">
        <v>1980</v>
      </c>
      <c r="AQ50" s="60" t="s">
        <v>372</v>
      </c>
      <c r="AR50" s="51">
        <v>22</v>
      </c>
      <c r="AS50" s="23" t="s">
        <v>1345</v>
      </c>
    </row>
    <row r="51" spans="2:45" ht="18.2" customHeight="1" x14ac:dyDescent="0.25">
      <c r="B51" s="62">
        <v>74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21" t="s">
        <v>23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1"/>
        <v>74</v>
      </c>
      <c r="AL51" s="6" t="s">
        <v>24</v>
      </c>
      <c r="AM51" s="18"/>
      <c r="AN51" s="20">
        <v>43</v>
      </c>
      <c r="AO51" s="58" t="s">
        <v>1566</v>
      </c>
      <c r="AP51" s="59">
        <v>1974</v>
      </c>
      <c r="AQ51" s="60" t="s">
        <v>1550</v>
      </c>
      <c r="AR51" s="51">
        <v>23</v>
      </c>
      <c r="AS51" s="23" t="s">
        <v>1345</v>
      </c>
    </row>
    <row r="52" spans="2:45" ht="18.2" customHeight="1" x14ac:dyDescent="0.25">
      <c r="B52" s="21" t="s">
        <v>23</v>
      </c>
      <c r="C52" s="21" t="s">
        <v>23</v>
      </c>
      <c r="D52" s="21" t="s">
        <v>23</v>
      </c>
      <c r="E52" s="21" t="s">
        <v>23</v>
      </c>
      <c r="F52" s="21" t="s">
        <v>23</v>
      </c>
      <c r="G52" s="21" t="s">
        <v>23</v>
      </c>
      <c r="H52" s="21" t="s">
        <v>23</v>
      </c>
      <c r="I52" s="21" t="s">
        <v>23</v>
      </c>
      <c r="J52" s="85">
        <v>74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1"/>
        <v>74</v>
      </c>
      <c r="AL52" s="6" t="s">
        <v>24</v>
      </c>
      <c r="AN52" s="20">
        <v>44</v>
      </c>
      <c r="AO52" s="58" t="s">
        <v>2122</v>
      </c>
      <c r="AP52" s="59">
        <v>1978</v>
      </c>
      <c r="AQ52" s="60" t="s">
        <v>577</v>
      </c>
      <c r="AR52" s="34">
        <v>21</v>
      </c>
      <c r="AS52" s="22" t="s">
        <v>232</v>
      </c>
    </row>
    <row r="53" spans="2:45" ht="18.2" customHeight="1" x14ac:dyDescent="0.25">
      <c r="B53" s="21" t="s">
        <v>23</v>
      </c>
      <c r="C53" s="21" t="s">
        <v>23</v>
      </c>
      <c r="D53" s="62">
        <v>74</v>
      </c>
      <c r="E53" s="21" t="s">
        <v>23</v>
      </c>
      <c r="F53" s="21" t="s">
        <v>23</v>
      </c>
      <c r="G53" s="21" t="s">
        <v>23</v>
      </c>
      <c r="H53" s="21" t="s">
        <v>23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1"/>
        <v>74</v>
      </c>
      <c r="AL53" s="6" t="s">
        <v>24</v>
      </c>
      <c r="AN53" s="20">
        <v>45</v>
      </c>
      <c r="AO53" s="58" t="s">
        <v>1767</v>
      </c>
      <c r="AP53" s="59">
        <v>1974</v>
      </c>
      <c r="AQ53" s="60" t="s">
        <v>1768</v>
      </c>
      <c r="AR53" s="34">
        <v>22</v>
      </c>
      <c r="AS53" s="22" t="s">
        <v>232</v>
      </c>
    </row>
    <row r="54" spans="2:45" ht="18.2" customHeight="1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21" t="s">
        <v>23</v>
      </c>
      <c r="I54" s="35">
        <v>72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1"/>
        <v>72</v>
      </c>
      <c r="AL54" s="6" t="s">
        <v>24</v>
      </c>
      <c r="AN54" s="20">
        <v>46</v>
      </c>
      <c r="AO54" s="58" t="s">
        <v>2073</v>
      </c>
      <c r="AP54" s="59">
        <v>1979</v>
      </c>
      <c r="AQ54" s="60" t="s">
        <v>902</v>
      </c>
      <c r="AR54" s="51">
        <v>24</v>
      </c>
      <c r="AS54" s="23" t="s">
        <v>1345</v>
      </c>
    </row>
    <row r="55" spans="2:45" ht="18.2" customHeight="1" x14ac:dyDescent="0.25">
      <c r="B55" s="62">
        <v>72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1"/>
        <v>72</v>
      </c>
      <c r="AL55" s="6" t="s">
        <v>24</v>
      </c>
      <c r="AM55" s="18"/>
      <c r="AN55" s="20">
        <v>47</v>
      </c>
      <c r="AO55" s="58" t="s">
        <v>1567</v>
      </c>
      <c r="AP55" s="59">
        <v>1977</v>
      </c>
      <c r="AQ55" s="60" t="s">
        <v>1119</v>
      </c>
      <c r="AR55" s="34">
        <v>23</v>
      </c>
      <c r="AS55" s="22" t="s">
        <v>232</v>
      </c>
    </row>
    <row r="56" spans="2:45" ht="18" x14ac:dyDescent="0.25">
      <c r="B56" s="21" t="s">
        <v>23</v>
      </c>
      <c r="C56" s="21" t="s">
        <v>23</v>
      </c>
      <c r="D56" s="62">
        <v>72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2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1"/>
        <v>72</v>
      </c>
      <c r="AL56" s="6" t="s">
        <v>24</v>
      </c>
      <c r="AN56" s="20">
        <v>48</v>
      </c>
      <c r="AO56" s="72" t="s">
        <v>1769</v>
      </c>
      <c r="AP56" s="73">
        <v>1974</v>
      </c>
      <c r="AQ56" s="74" t="s">
        <v>1770</v>
      </c>
      <c r="AR56" s="34">
        <v>24</v>
      </c>
      <c r="AS56" s="22" t="s">
        <v>232</v>
      </c>
    </row>
    <row r="57" spans="2:45" ht="18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35">
        <v>72</v>
      </c>
      <c r="I57" s="21" t="s">
        <v>23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1"/>
        <v>72</v>
      </c>
      <c r="AL57" s="6" t="s">
        <v>24</v>
      </c>
      <c r="AN57" s="20">
        <v>49</v>
      </c>
      <c r="AO57" s="58" t="s">
        <v>2029</v>
      </c>
      <c r="AP57" s="59">
        <v>1980</v>
      </c>
      <c r="AQ57" s="60" t="s">
        <v>869</v>
      </c>
      <c r="AR57" s="34">
        <v>25</v>
      </c>
      <c r="AS57" s="22" t="s">
        <v>232</v>
      </c>
    </row>
    <row r="58" spans="2:45" ht="18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35">
        <v>70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1"/>
        <v>70</v>
      </c>
      <c r="AL58" s="6" t="s">
        <v>24</v>
      </c>
      <c r="AN58" s="20">
        <v>50</v>
      </c>
      <c r="AO58" s="58" t="s">
        <v>2074</v>
      </c>
      <c r="AP58" s="59">
        <v>1975</v>
      </c>
      <c r="AQ58" s="60" t="s">
        <v>63</v>
      </c>
      <c r="AR58" s="34">
        <v>26</v>
      </c>
      <c r="AS58" s="22" t="s">
        <v>232</v>
      </c>
    </row>
    <row r="59" spans="2:45" ht="18" x14ac:dyDescent="0.25">
      <c r="B59" s="21" t="s">
        <v>23</v>
      </c>
      <c r="C59" s="21" t="s">
        <v>23</v>
      </c>
      <c r="D59" s="62">
        <v>70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63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1"/>
        <v>70</v>
      </c>
      <c r="AL59" s="6" t="s">
        <v>24</v>
      </c>
      <c r="AM59" s="18"/>
      <c r="AN59" s="20">
        <v>51</v>
      </c>
      <c r="AO59" s="58" t="s">
        <v>1771</v>
      </c>
      <c r="AP59" s="59">
        <v>1977</v>
      </c>
      <c r="AQ59" s="60" t="s">
        <v>707</v>
      </c>
      <c r="AR59" s="34">
        <v>27</v>
      </c>
      <c r="AS59" s="22" t="s">
        <v>232</v>
      </c>
    </row>
    <row r="60" spans="2:45" ht="18" x14ac:dyDescent="0.25">
      <c r="B60" s="62">
        <v>70</v>
      </c>
      <c r="C60" s="21" t="s">
        <v>23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1"/>
        <v>70</v>
      </c>
      <c r="AL60" s="6" t="s">
        <v>24</v>
      </c>
      <c r="AM60" s="18"/>
      <c r="AN60" s="20">
        <v>52</v>
      </c>
      <c r="AO60" s="58" t="s">
        <v>1568</v>
      </c>
      <c r="AP60" s="59">
        <v>1978</v>
      </c>
      <c r="AQ60" s="60" t="s">
        <v>1569</v>
      </c>
      <c r="AR60" s="34">
        <v>28</v>
      </c>
      <c r="AS60" s="22" t="s">
        <v>232</v>
      </c>
    </row>
    <row r="61" spans="2:45" ht="18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70">
        <v>66</v>
      </c>
      <c r="G61" s="21" t="s">
        <v>23</v>
      </c>
      <c r="H61" s="21" t="s">
        <v>23</v>
      </c>
      <c r="I61" s="21" t="s">
        <v>23</v>
      </c>
      <c r="J61" s="63" t="s">
        <v>23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1"/>
        <v>66</v>
      </c>
      <c r="AL61" s="6" t="s">
        <v>24</v>
      </c>
      <c r="AM61" s="18"/>
      <c r="AN61" s="20">
        <v>53</v>
      </c>
      <c r="AO61" s="58" t="s">
        <v>1941</v>
      </c>
      <c r="AP61" s="59">
        <v>1980</v>
      </c>
      <c r="AQ61" s="60" t="s">
        <v>938</v>
      </c>
      <c r="AR61" s="51">
        <v>25</v>
      </c>
      <c r="AS61" s="23" t="s">
        <v>1345</v>
      </c>
    </row>
    <row r="62" spans="2:45" ht="18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35">
        <v>66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si="1"/>
        <v>66</v>
      </c>
      <c r="AL62" s="6" t="s">
        <v>24</v>
      </c>
      <c r="AN62" s="20">
        <v>54</v>
      </c>
      <c r="AO62" s="58" t="s">
        <v>2075</v>
      </c>
      <c r="AP62" s="59">
        <v>1980</v>
      </c>
      <c r="AQ62" s="60" t="s">
        <v>710</v>
      </c>
      <c r="AR62" s="51">
        <v>26</v>
      </c>
      <c r="AS62" s="23" t="s">
        <v>1345</v>
      </c>
    </row>
    <row r="63" spans="2:45" ht="18" x14ac:dyDescent="0.25">
      <c r="B63" s="62">
        <v>66</v>
      </c>
      <c r="C63" s="21" t="s">
        <v>23</v>
      </c>
      <c r="D63" s="21" t="s">
        <v>23</v>
      </c>
      <c r="E63" s="21" t="s">
        <v>23</v>
      </c>
      <c r="F63" s="21" t="s">
        <v>23</v>
      </c>
      <c r="G63" s="21" t="s">
        <v>23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1"/>
        <v>66</v>
      </c>
      <c r="AL63" s="6" t="s">
        <v>24</v>
      </c>
      <c r="AM63" s="18"/>
      <c r="AN63" s="20">
        <v>55</v>
      </c>
      <c r="AO63" s="58" t="s">
        <v>1571</v>
      </c>
      <c r="AP63" s="59">
        <v>1976</v>
      </c>
      <c r="AQ63" s="60" t="s">
        <v>192</v>
      </c>
      <c r="AR63" s="34">
        <v>29</v>
      </c>
      <c r="AS63" s="22" t="s">
        <v>232</v>
      </c>
    </row>
    <row r="64" spans="2:45" ht="18" x14ac:dyDescent="0.25">
      <c r="B64" s="21" t="s">
        <v>23</v>
      </c>
      <c r="C64" s="21" t="s">
        <v>23</v>
      </c>
      <c r="D64" s="21" t="s">
        <v>23</v>
      </c>
      <c r="E64" s="21" t="s">
        <v>23</v>
      </c>
      <c r="F64" s="71">
        <v>64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1"/>
        <v>64</v>
      </c>
      <c r="AL64" s="6" t="s">
        <v>24</v>
      </c>
      <c r="AN64" s="20">
        <v>56</v>
      </c>
      <c r="AO64" s="58" t="s">
        <v>1942</v>
      </c>
      <c r="AP64" s="59">
        <v>1980</v>
      </c>
      <c r="AQ64" s="60" t="s">
        <v>1881</v>
      </c>
      <c r="AR64" s="51">
        <v>27</v>
      </c>
      <c r="AS64" s="23" t="s">
        <v>1345</v>
      </c>
    </row>
    <row r="65" spans="2:45" ht="18" x14ac:dyDescent="0.25">
      <c r="B65" s="62">
        <v>64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1"/>
        <v>64</v>
      </c>
      <c r="AL65" s="6" t="s">
        <v>24</v>
      </c>
      <c r="AM65" s="18"/>
      <c r="AN65" s="20">
        <v>57</v>
      </c>
      <c r="AO65" s="58" t="s">
        <v>1572</v>
      </c>
      <c r="AP65" s="59">
        <v>1977</v>
      </c>
      <c r="AQ65" s="60" t="s">
        <v>1473</v>
      </c>
      <c r="AR65" s="51">
        <v>28</v>
      </c>
      <c r="AS65" s="23" t="s">
        <v>1345</v>
      </c>
    </row>
    <row r="66" spans="2:45" ht="18" x14ac:dyDescent="0.25">
      <c r="B66" s="21" t="s">
        <v>23</v>
      </c>
      <c r="C66" s="21" t="s">
        <v>23</v>
      </c>
      <c r="D66" s="62">
        <v>64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1"/>
        <v>64</v>
      </c>
      <c r="AL66" s="6" t="s">
        <v>24</v>
      </c>
      <c r="AN66" s="20">
        <v>58</v>
      </c>
      <c r="AO66" s="72" t="s">
        <v>1773</v>
      </c>
      <c r="AP66" s="73">
        <v>1978</v>
      </c>
      <c r="AQ66" s="74" t="s">
        <v>135</v>
      </c>
      <c r="AR66" s="34">
        <v>30</v>
      </c>
      <c r="AS66" s="22" t="s">
        <v>232</v>
      </c>
    </row>
    <row r="67" spans="2:45" ht="18" x14ac:dyDescent="0.25">
      <c r="B67" s="21" t="s">
        <v>23</v>
      </c>
      <c r="C67" s="21" t="s">
        <v>23</v>
      </c>
      <c r="D67" s="62">
        <v>62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si="1"/>
        <v>62</v>
      </c>
      <c r="AL67" s="6" t="s">
        <v>24</v>
      </c>
      <c r="AN67" s="20">
        <v>59</v>
      </c>
      <c r="AO67" s="58" t="s">
        <v>1774</v>
      </c>
      <c r="AP67" s="59">
        <v>1977</v>
      </c>
      <c r="AQ67" s="60"/>
      <c r="AR67" s="34">
        <v>31</v>
      </c>
      <c r="AS67" s="22" t="s">
        <v>232</v>
      </c>
    </row>
    <row r="68" spans="2:45" ht="18" x14ac:dyDescent="0.25">
      <c r="B68" s="21" t="s">
        <v>23</v>
      </c>
      <c r="C68" s="21" t="s">
        <v>23</v>
      </c>
      <c r="D68" s="62">
        <v>60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1"/>
        <v>60</v>
      </c>
      <c r="AL68" s="6" t="s">
        <v>24</v>
      </c>
      <c r="AM68" s="18"/>
      <c r="AN68" s="20">
        <v>60</v>
      </c>
      <c r="AO68" s="58" t="s">
        <v>1775</v>
      </c>
      <c r="AP68" s="59">
        <v>1978</v>
      </c>
      <c r="AQ68" s="60" t="s">
        <v>1770</v>
      </c>
      <c r="AR68" s="34">
        <v>32</v>
      </c>
      <c r="AS68" s="22" t="s">
        <v>232</v>
      </c>
    </row>
    <row r="69" spans="2:45" ht="15.75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ref="AK69:AK75" si="2">SUM(B69:AI69)</f>
        <v>0</v>
      </c>
      <c r="AL69" s="6" t="s">
        <v>24</v>
      </c>
    </row>
    <row r="70" spans="2:45" ht="15.75" x14ac:dyDescent="0.25">
      <c r="B70" s="21" t="s">
        <v>23</v>
      </c>
      <c r="C70" s="21" t="s">
        <v>23</v>
      </c>
      <c r="D70" s="21" t="s">
        <v>23</v>
      </c>
      <c r="E70" s="21" t="s">
        <v>23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2"/>
        <v>0</v>
      </c>
      <c r="AL70" s="6" t="s">
        <v>24</v>
      </c>
    </row>
    <row r="71" spans="2:45" ht="15.75" x14ac:dyDescent="0.25">
      <c r="B71" s="21" t="s">
        <v>23</v>
      </c>
      <c r="C71" s="21" t="s">
        <v>23</v>
      </c>
      <c r="D71" s="21" t="s">
        <v>23</v>
      </c>
      <c r="E71" s="21" t="s">
        <v>23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2"/>
        <v>0</v>
      </c>
      <c r="AL71" s="6" t="s">
        <v>24</v>
      </c>
    </row>
    <row r="72" spans="2:45" ht="15.75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2"/>
        <v>0</v>
      </c>
      <c r="AL72" s="6" t="s">
        <v>24</v>
      </c>
    </row>
    <row r="73" spans="2:45" ht="15.75" x14ac:dyDescent="0.25">
      <c r="B73" s="21" t="s">
        <v>23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si="2"/>
        <v>0</v>
      </c>
      <c r="AL73" s="6" t="s">
        <v>24</v>
      </c>
    </row>
    <row r="74" spans="2:45" ht="15.75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2"/>
        <v>0</v>
      </c>
      <c r="AL74" s="6" t="s">
        <v>24</v>
      </c>
    </row>
    <row r="75" spans="2:45" ht="15.75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2"/>
        <v>0</v>
      </c>
      <c r="AL75" s="6" t="s">
        <v>24</v>
      </c>
    </row>
    <row r="76" spans="2:45" ht="15.75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ref="AK76:AK107" si="3">SUM(B76:AI76)</f>
        <v>0</v>
      </c>
      <c r="AL76" s="6" t="s">
        <v>24</v>
      </c>
    </row>
    <row r="77" spans="2:45" ht="15.75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3"/>
        <v>0</v>
      </c>
      <c r="AL77" s="6" t="s">
        <v>24</v>
      </c>
    </row>
    <row r="78" spans="2:45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3"/>
        <v>0</v>
      </c>
      <c r="AL78" s="6" t="s">
        <v>24</v>
      </c>
    </row>
    <row r="79" spans="2:45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3"/>
        <v>0</v>
      </c>
      <c r="AL79" s="6" t="s">
        <v>24</v>
      </c>
    </row>
    <row r="80" spans="2:45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3"/>
        <v>0</v>
      </c>
      <c r="AL80" s="6" t="s">
        <v>24</v>
      </c>
    </row>
    <row r="81" spans="2:38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3"/>
        <v>0</v>
      </c>
      <c r="AL81" s="6" t="s">
        <v>24</v>
      </c>
    </row>
    <row r="82" spans="2:38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3"/>
        <v>0</v>
      </c>
      <c r="AL82" s="6" t="s">
        <v>24</v>
      </c>
    </row>
    <row r="83" spans="2:38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3"/>
        <v>0</v>
      </c>
      <c r="AL83" s="6" t="s">
        <v>24</v>
      </c>
    </row>
    <row r="84" spans="2:38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3"/>
        <v>0</v>
      </c>
      <c r="AL84" s="6" t="s">
        <v>24</v>
      </c>
    </row>
    <row r="85" spans="2:38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3"/>
        <v>0</v>
      </c>
      <c r="AL85" s="6" t="s">
        <v>24</v>
      </c>
    </row>
    <row r="86" spans="2:38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3"/>
        <v>0</v>
      </c>
      <c r="AL86" s="6" t="s">
        <v>24</v>
      </c>
    </row>
    <row r="87" spans="2:38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3"/>
        <v>0</v>
      </c>
      <c r="AL87" s="6" t="s">
        <v>24</v>
      </c>
    </row>
    <row r="88" spans="2:38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3"/>
        <v>0</v>
      </c>
      <c r="AL88" s="6" t="s">
        <v>24</v>
      </c>
    </row>
    <row r="89" spans="2:38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3"/>
        <v>0</v>
      </c>
      <c r="AL89" s="6" t="s">
        <v>24</v>
      </c>
    </row>
    <row r="90" spans="2:38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3"/>
        <v>0</v>
      </c>
      <c r="AL90" s="6" t="s">
        <v>24</v>
      </c>
    </row>
    <row r="91" spans="2:38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3"/>
        <v>0</v>
      </c>
      <c r="AL91" s="6" t="s">
        <v>24</v>
      </c>
    </row>
    <row r="92" spans="2:38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3"/>
        <v>0</v>
      </c>
      <c r="AL92" s="6" t="s">
        <v>24</v>
      </c>
    </row>
    <row r="93" spans="2:38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3"/>
        <v>0</v>
      </c>
      <c r="AL93" s="6" t="s">
        <v>24</v>
      </c>
    </row>
    <row r="94" spans="2:38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3"/>
        <v>0</v>
      </c>
      <c r="AL94" s="6" t="s">
        <v>24</v>
      </c>
    </row>
    <row r="95" spans="2:38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3"/>
        <v>0</v>
      </c>
      <c r="AL95" s="6" t="s">
        <v>24</v>
      </c>
    </row>
    <row r="96" spans="2:38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3"/>
        <v>0</v>
      </c>
      <c r="AL96" s="6" t="s">
        <v>24</v>
      </c>
    </row>
    <row r="97" spans="2:38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3"/>
        <v>0</v>
      </c>
      <c r="AL97" s="6" t="s">
        <v>24</v>
      </c>
    </row>
    <row r="98" spans="2:38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3"/>
        <v>0</v>
      </c>
      <c r="AL98" s="6" t="s">
        <v>24</v>
      </c>
    </row>
    <row r="99" spans="2:38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3"/>
        <v>0</v>
      </c>
      <c r="AL99" s="6" t="s">
        <v>24</v>
      </c>
    </row>
    <row r="100" spans="2:38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3"/>
        <v>0</v>
      </c>
      <c r="AL100" s="6" t="s">
        <v>24</v>
      </c>
    </row>
    <row r="101" spans="2:38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3"/>
        <v>0</v>
      </c>
    </row>
    <row r="102" spans="2:38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3"/>
        <v>0</v>
      </c>
    </row>
    <row r="103" spans="2:38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3"/>
        <v>0</v>
      </c>
    </row>
    <row r="104" spans="2:38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3"/>
        <v>0</v>
      </c>
    </row>
    <row r="105" spans="2:38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si="3"/>
        <v>0</v>
      </c>
    </row>
    <row r="106" spans="2:38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3"/>
        <v>0</v>
      </c>
    </row>
    <row r="107" spans="2:38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3"/>
        <v>0</v>
      </c>
    </row>
    <row r="108" spans="2:38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ref="AK108:AK139" si="4">SUM(B108:AI108)</f>
        <v>0</v>
      </c>
    </row>
    <row r="109" spans="2:38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4"/>
        <v>0</v>
      </c>
    </row>
    <row r="110" spans="2:38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4"/>
        <v>0</v>
      </c>
    </row>
    <row r="111" spans="2:38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4"/>
        <v>0</v>
      </c>
    </row>
    <row r="112" spans="2:38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4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4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4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4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4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4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4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4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4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4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4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4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4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4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4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4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4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4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4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4"/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4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4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4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4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4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si="4"/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4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4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ref="AK140:AK174" si="5">SUM(B140:AI140)</f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5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5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5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5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5"/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5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5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5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5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5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5"/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5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5"/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5"/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5"/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5"/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5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5"/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5"/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5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5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5"/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5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5"/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5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5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5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5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5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5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5"/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5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5"/>
        <v>0</v>
      </c>
    </row>
    <row r="174" spans="2:37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5"/>
        <v>0</v>
      </c>
    </row>
    <row r="175" spans="2:37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ref="AK175:AK187" si="6">SUM(B175:AI175)</f>
        <v>0</v>
      </c>
    </row>
    <row r="176" spans="2:37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6"/>
        <v>0</v>
      </c>
    </row>
    <row r="177" spans="2:37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6"/>
        <v>0</v>
      </c>
    </row>
    <row r="178" spans="2:37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 t="shared" si="6"/>
        <v>0</v>
      </c>
    </row>
    <row r="179" spans="2:37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 t="shared" si="6"/>
        <v>0</v>
      </c>
    </row>
    <row r="180" spans="2:37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si="6"/>
        <v>0</v>
      </c>
    </row>
    <row r="181" spans="2:37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si="6"/>
        <v>0</v>
      </c>
    </row>
    <row r="182" spans="2:37" ht="15.75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21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21" t="s">
        <v>23</v>
      </c>
      <c r="AH182" s="21" t="s">
        <v>23</v>
      </c>
      <c r="AI182" s="21" t="s">
        <v>23</v>
      </c>
      <c r="AJ182" s="21" t="s">
        <v>23</v>
      </c>
      <c r="AK182" s="29">
        <f t="shared" si="6"/>
        <v>0</v>
      </c>
    </row>
    <row r="183" spans="2:37" ht="15.75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21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21" t="s">
        <v>23</v>
      </c>
      <c r="AH183" s="21" t="s">
        <v>23</v>
      </c>
      <c r="AI183" s="21" t="s">
        <v>23</v>
      </c>
      <c r="AJ183" s="21" t="s">
        <v>23</v>
      </c>
      <c r="AK183" s="29">
        <f t="shared" si="6"/>
        <v>0</v>
      </c>
    </row>
    <row r="184" spans="2:37" ht="15.75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21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21" t="s">
        <v>23</v>
      </c>
      <c r="AH184" s="21" t="s">
        <v>23</v>
      </c>
      <c r="AI184" s="21" t="s">
        <v>23</v>
      </c>
      <c r="AJ184" s="21" t="s">
        <v>23</v>
      </c>
      <c r="AK184" s="29">
        <f t="shared" si="6"/>
        <v>0</v>
      </c>
    </row>
    <row r="185" spans="2:37" ht="15.75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21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21" t="s">
        <v>23</v>
      </c>
      <c r="AH185" s="21" t="s">
        <v>23</v>
      </c>
      <c r="AI185" s="21" t="s">
        <v>23</v>
      </c>
      <c r="AJ185" s="21" t="s">
        <v>23</v>
      </c>
      <c r="AK185" s="29">
        <f t="shared" si="6"/>
        <v>0</v>
      </c>
    </row>
    <row r="186" spans="2:37" ht="15.75" x14ac:dyDescent="0.25">
      <c r="B186" s="21" t="s">
        <v>23</v>
      </c>
      <c r="C186" s="21" t="s">
        <v>23</v>
      </c>
      <c r="D186" s="21" t="s">
        <v>23</v>
      </c>
      <c r="E186" s="21" t="s">
        <v>23</v>
      </c>
      <c r="F186" s="21" t="s">
        <v>23</v>
      </c>
      <c r="G186" s="21" t="s">
        <v>23</v>
      </c>
      <c r="H186" s="21" t="s">
        <v>23</v>
      </c>
      <c r="I186" s="21" t="s">
        <v>23</v>
      </c>
      <c r="J186" s="21" t="s">
        <v>23</v>
      </c>
      <c r="K186" s="21" t="s">
        <v>23</v>
      </c>
      <c r="L186" s="21" t="s">
        <v>23</v>
      </c>
      <c r="M186" s="21" t="s">
        <v>23</v>
      </c>
      <c r="N186" s="21" t="s">
        <v>23</v>
      </c>
      <c r="O186" s="21" t="s">
        <v>23</v>
      </c>
      <c r="P186" s="21" t="s">
        <v>23</v>
      </c>
      <c r="Q186" s="21" t="s">
        <v>23</v>
      </c>
      <c r="R186" s="21" t="s">
        <v>23</v>
      </c>
      <c r="S186" s="21" t="s">
        <v>23</v>
      </c>
      <c r="T186" s="21" t="s">
        <v>23</v>
      </c>
      <c r="U186" s="21" t="s">
        <v>23</v>
      </c>
      <c r="V186" s="21" t="s">
        <v>23</v>
      </c>
      <c r="W186" s="21" t="s">
        <v>23</v>
      </c>
      <c r="X186" s="21" t="s">
        <v>23</v>
      </c>
      <c r="Y186" s="21" t="s">
        <v>23</v>
      </c>
      <c r="Z186" s="21" t="s">
        <v>23</v>
      </c>
      <c r="AA186" s="21" t="s">
        <v>23</v>
      </c>
      <c r="AB186" s="21" t="s">
        <v>23</v>
      </c>
      <c r="AC186" s="21" t="s">
        <v>23</v>
      </c>
      <c r="AD186" s="21" t="s">
        <v>23</v>
      </c>
      <c r="AE186" s="21" t="s">
        <v>23</v>
      </c>
      <c r="AF186" s="21" t="s">
        <v>23</v>
      </c>
      <c r="AG186" s="21" t="s">
        <v>23</v>
      </c>
      <c r="AH186" s="21" t="s">
        <v>23</v>
      </c>
      <c r="AI186" s="21" t="s">
        <v>23</v>
      </c>
      <c r="AJ186" s="21" t="s">
        <v>23</v>
      </c>
      <c r="AK186" s="29">
        <f t="shared" si="6"/>
        <v>0</v>
      </c>
    </row>
    <row r="187" spans="2:37" ht="15.75" x14ac:dyDescent="0.25">
      <c r="B187" s="21" t="s">
        <v>23</v>
      </c>
      <c r="C187" s="21" t="s">
        <v>23</v>
      </c>
      <c r="D187" s="21" t="s">
        <v>23</v>
      </c>
      <c r="E187" s="21" t="s">
        <v>23</v>
      </c>
      <c r="F187" s="21" t="s">
        <v>23</v>
      </c>
      <c r="G187" s="21" t="s">
        <v>23</v>
      </c>
      <c r="H187" s="21" t="s">
        <v>23</v>
      </c>
      <c r="I187" s="21" t="s">
        <v>23</v>
      </c>
      <c r="J187" s="21" t="s">
        <v>23</v>
      </c>
      <c r="K187" s="21" t="s">
        <v>23</v>
      </c>
      <c r="L187" s="21" t="s">
        <v>23</v>
      </c>
      <c r="M187" s="21" t="s">
        <v>23</v>
      </c>
      <c r="N187" s="21" t="s">
        <v>23</v>
      </c>
      <c r="O187" s="21" t="s">
        <v>23</v>
      </c>
      <c r="P187" s="21" t="s">
        <v>23</v>
      </c>
      <c r="Q187" s="21" t="s">
        <v>23</v>
      </c>
      <c r="R187" s="21" t="s">
        <v>23</v>
      </c>
      <c r="S187" s="21" t="s">
        <v>23</v>
      </c>
      <c r="T187" s="21" t="s">
        <v>23</v>
      </c>
      <c r="U187" s="21" t="s">
        <v>23</v>
      </c>
      <c r="V187" s="21" t="s">
        <v>23</v>
      </c>
      <c r="W187" s="21" t="s">
        <v>23</v>
      </c>
      <c r="X187" s="21" t="s">
        <v>23</v>
      </c>
      <c r="Y187" s="21" t="s">
        <v>23</v>
      </c>
      <c r="Z187" s="21" t="s">
        <v>23</v>
      </c>
      <c r="AA187" s="21" t="s">
        <v>23</v>
      </c>
      <c r="AB187" s="21" t="s">
        <v>23</v>
      </c>
      <c r="AC187" s="21" t="s">
        <v>23</v>
      </c>
      <c r="AD187" s="21" t="s">
        <v>23</v>
      </c>
      <c r="AE187" s="21" t="s">
        <v>23</v>
      </c>
      <c r="AF187" s="21" t="s">
        <v>23</v>
      </c>
      <c r="AG187" s="21" t="s">
        <v>23</v>
      </c>
      <c r="AH187" s="21" t="s">
        <v>23</v>
      </c>
      <c r="AI187" s="21" t="s">
        <v>23</v>
      </c>
      <c r="AJ187" s="21" t="s">
        <v>23</v>
      </c>
      <c r="AK187" s="29">
        <f t="shared" si="6"/>
        <v>0</v>
      </c>
    </row>
  </sheetData>
  <sortState xmlns:xlrd2="http://schemas.microsoft.com/office/spreadsheetml/2017/richdata2" ref="A9:AT151">
    <sortCondition descending="1" ref="AK9:AK151"/>
  </sortState>
  <mergeCells count="5">
    <mergeCell ref="AO8:AQ8"/>
    <mergeCell ref="A2:AS2"/>
    <mergeCell ref="A4:AS4"/>
    <mergeCell ref="B5:AS5"/>
    <mergeCell ref="AL7:AS7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>
    <tabColor theme="9" tint="0.39997558519241921"/>
  </sheetPr>
  <dimension ref="A2:AS187"/>
  <sheetViews>
    <sheetView topLeftCell="A5" zoomScale="87" zoomScaleNormal="87" workbookViewId="0">
      <selection activeCell="AM7" sqref="AM7:AS7"/>
    </sheetView>
  </sheetViews>
  <sheetFormatPr defaultRowHeight="14.25" x14ac:dyDescent="0.2"/>
  <cols>
    <col min="1" max="1" width="1" style="1" customWidth="1"/>
    <col min="2" max="7" width="4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7.85546875" style="1" customWidth="1"/>
    <col min="38" max="38" width="7.7109375" style="1" customWidth="1"/>
    <col min="39" max="39" width="4.42578125" style="1" customWidth="1"/>
    <col min="40" max="40" width="7" style="1" customWidth="1"/>
    <col min="41" max="41" width="31.28515625" style="9" customWidth="1"/>
    <col min="42" max="42" width="5.7109375" style="3" customWidth="1"/>
    <col min="43" max="43" width="29.28515625" style="4" customWidth="1"/>
    <col min="44" max="44" width="4.7109375" style="4" customWidth="1"/>
    <col min="45" max="45" width="9.7109375" style="4" customWidth="1"/>
    <col min="46" max="46" width="9.4257812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5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5" x14ac:dyDescent="0.2">
      <c r="AE3" s="13"/>
      <c r="AN3" s="2"/>
      <c r="AO3" s="10"/>
      <c r="AP3" s="15"/>
      <c r="AQ3" s="1"/>
      <c r="AR3" s="1"/>
      <c r="AS3" s="1"/>
    </row>
    <row r="4" spans="1:45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5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5" ht="14.45" customHeight="1" thickBot="1" x14ac:dyDescent="0.25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</row>
    <row r="7" spans="1:45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0"/>
      <c r="AL7" s="5"/>
      <c r="AM7" s="93" t="s">
        <v>32</v>
      </c>
      <c r="AN7" s="94"/>
      <c r="AO7" s="94"/>
      <c r="AP7" s="94"/>
      <c r="AQ7" s="94"/>
      <c r="AR7" s="95"/>
      <c r="AS7" s="96"/>
    </row>
    <row r="8" spans="1:45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1"/>
      <c r="AS8" s="1"/>
    </row>
    <row r="9" spans="1:45" ht="18.2" customHeight="1" x14ac:dyDescent="0.25">
      <c r="B9" s="62">
        <v>95</v>
      </c>
      <c r="C9" s="62">
        <v>90</v>
      </c>
      <c r="D9" s="62">
        <v>92</v>
      </c>
      <c r="E9" s="62">
        <v>92</v>
      </c>
      <c r="F9" s="70">
        <v>90</v>
      </c>
      <c r="G9" s="71">
        <v>92</v>
      </c>
      <c r="H9" s="35">
        <v>92</v>
      </c>
      <c r="I9" s="35">
        <v>92</v>
      </c>
      <c r="J9" s="21" t="s">
        <v>23</v>
      </c>
      <c r="K9" s="35">
        <v>95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>SUM(B9:AI9)</f>
        <v>830</v>
      </c>
      <c r="AL9" s="6" t="s">
        <v>24</v>
      </c>
      <c r="AM9" s="18"/>
      <c r="AN9" s="57">
        <v>1</v>
      </c>
      <c r="AO9" s="64" t="s">
        <v>1537</v>
      </c>
      <c r="AP9" s="65">
        <v>1988</v>
      </c>
      <c r="AQ9" s="66" t="s">
        <v>69</v>
      </c>
      <c r="AR9" s="34">
        <v>1</v>
      </c>
      <c r="AS9" s="22" t="s">
        <v>232</v>
      </c>
    </row>
    <row r="10" spans="1:45" ht="18.2" customHeight="1" x14ac:dyDescent="0.25">
      <c r="B10" s="62">
        <v>78</v>
      </c>
      <c r="C10" s="62">
        <v>82</v>
      </c>
      <c r="D10" s="62">
        <v>74</v>
      </c>
      <c r="E10" s="62">
        <v>84</v>
      </c>
      <c r="F10" s="71">
        <v>80</v>
      </c>
      <c r="G10" s="71">
        <v>84</v>
      </c>
      <c r="H10" s="35">
        <v>84</v>
      </c>
      <c r="I10" s="35">
        <v>82</v>
      </c>
      <c r="J10" s="35">
        <v>84</v>
      </c>
      <c r="K10" s="35">
        <v>86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>SUM(B10:AI10)</f>
        <v>818</v>
      </c>
      <c r="AL10" s="6" t="s">
        <v>24</v>
      </c>
      <c r="AM10" s="18"/>
      <c r="AN10" s="20">
        <v>2</v>
      </c>
      <c r="AO10" s="58" t="s">
        <v>1546</v>
      </c>
      <c r="AP10" s="59">
        <v>1981</v>
      </c>
      <c r="AQ10" s="60" t="s">
        <v>1361</v>
      </c>
      <c r="AR10" s="51">
        <v>1</v>
      </c>
      <c r="AS10" s="23" t="s">
        <v>1345</v>
      </c>
    </row>
    <row r="11" spans="1:45" ht="18.2" customHeight="1" x14ac:dyDescent="0.25">
      <c r="B11" s="21" t="s">
        <v>23</v>
      </c>
      <c r="C11" s="62">
        <v>80</v>
      </c>
      <c r="D11" s="62">
        <v>80</v>
      </c>
      <c r="E11" s="62">
        <v>82</v>
      </c>
      <c r="F11" s="70">
        <v>74</v>
      </c>
      <c r="G11" s="71">
        <v>78</v>
      </c>
      <c r="H11" s="35">
        <v>82</v>
      </c>
      <c r="I11" s="35">
        <v>78</v>
      </c>
      <c r="J11" s="103">
        <v>80</v>
      </c>
      <c r="K11" s="35">
        <v>82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>SUM(B11:AI11)</f>
        <v>716</v>
      </c>
      <c r="AL11" s="6" t="s">
        <v>24</v>
      </c>
      <c r="AM11" s="18"/>
      <c r="AN11" s="20">
        <v>3</v>
      </c>
      <c r="AO11" s="58" t="s">
        <v>1618</v>
      </c>
      <c r="AP11" s="59">
        <v>1984</v>
      </c>
      <c r="AQ11" s="60" t="s">
        <v>1619</v>
      </c>
      <c r="AR11" s="34">
        <v>2</v>
      </c>
      <c r="AS11" s="22" t="s">
        <v>232</v>
      </c>
    </row>
    <row r="12" spans="1:45" ht="18.2" customHeight="1" x14ac:dyDescent="0.25">
      <c r="B12" s="62">
        <v>76</v>
      </c>
      <c r="C12" s="62">
        <v>78</v>
      </c>
      <c r="D12" s="62">
        <v>76</v>
      </c>
      <c r="E12" s="62">
        <v>76</v>
      </c>
      <c r="F12" s="70">
        <v>78</v>
      </c>
      <c r="G12" s="21" t="s">
        <v>23</v>
      </c>
      <c r="H12" s="35">
        <v>76</v>
      </c>
      <c r="I12" s="35">
        <v>72</v>
      </c>
      <c r="J12" s="21" t="s">
        <v>23</v>
      </c>
      <c r="K12" s="35">
        <v>80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>SUM(B12:AI12)</f>
        <v>612</v>
      </c>
      <c r="AL12" s="6" t="s">
        <v>24</v>
      </c>
      <c r="AM12" s="39"/>
      <c r="AN12" s="20">
        <v>4</v>
      </c>
      <c r="AO12" s="58" t="s">
        <v>1547</v>
      </c>
      <c r="AP12" s="59">
        <v>1983</v>
      </c>
      <c r="AQ12" s="60" t="s">
        <v>1548</v>
      </c>
      <c r="AR12" s="51">
        <v>2</v>
      </c>
      <c r="AS12" s="23" t="s">
        <v>1345</v>
      </c>
    </row>
    <row r="13" spans="1:45" ht="18.2" customHeight="1" x14ac:dyDescent="0.25">
      <c r="B13" s="21" t="s">
        <v>23</v>
      </c>
      <c r="C13" s="62">
        <v>88</v>
      </c>
      <c r="D13" s="62">
        <v>88</v>
      </c>
      <c r="E13" s="21" t="s">
        <v>23</v>
      </c>
      <c r="F13" s="71">
        <v>84</v>
      </c>
      <c r="G13" s="71">
        <v>88</v>
      </c>
      <c r="H13" s="21" t="s">
        <v>23</v>
      </c>
      <c r="I13" s="35">
        <v>88</v>
      </c>
      <c r="J13" s="35">
        <v>92</v>
      </c>
      <c r="K13" s="21" t="s">
        <v>23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>SUM(B13:AI13)</f>
        <v>528</v>
      </c>
      <c r="AL13" s="6" t="s">
        <v>24</v>
      </c>
      <c r="AM13" s="18"/>
      <c r="AN13" s="20">
        <v>5</v>
      </c>
      <c r="AO13" s="30" t="s">
        <v>1617</v>
      </c>
      <c r="AP13" s="31">
        <v>1988</v>
      </c>
      <c r="AQ13" s="32" t="s">
        <v>923</v>
      </c>
      <c r="AR13" s="51">
        <v>3</v>
      </c>
      <c r="AS13" s="23" t="s">
        <v>1345</v>
      </c>
    </row>
    <row r="14" spans="1:45" ht="18.2" customHeight="1" x14ac:dyDescent="0.25">
      <c r="B14" s="21" t="s">
        <v>23</v>
      </c>
      <c r="C14" s="21" t="s">
        <v>23</v>
      </c>
      <c r="D14" s="62">
        <v>95</v>
      </c>
      <c r="E14" s="62">
        <v>95</v>
      </c>
      <c r="F14" s="71">
        <v>92</v>
      </c>
      <c r="G14" s="21" t="s">
        <v>23</v>
      </c>
      <c r="H14" s="84">
        <v>95</v>
      </c>
      <c r="I14" s="35">
        <v>95</v>
      </c>
      <c r="J14" s="21" t="s">
        <v>23</v>
      </c>
      <c r="K14" s="21" t="s">
        <v>23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>SUM(B14:AI14)</f>
        <v>472</v>
      </c>
      <c r="AL14" s="6" t="s">
        <v>24</v>
      </c>
      <c r="AM14" s="104"/>
      <c r="AN14" s="20">
        <v>6</v>
      </c>
      <c r="AO14" s="30" t="s">
        <v>1752</v>
      </c>
      <c r="AP14" s="31">
        <v>1983</v>
      </c>
      <c r="AQ14" s="32" t="s">
        <v>938</v>
      </c>
      <c r="AR14" s="51">
        <v>4</v>
      </c>
      <c r="AS14" s="23" t="s">
        <v>1345</v>
      </c>
    </row>
    <row r="15" spans="1:45" ht="18.2" customHeight="1" x14ac:dyDescent="0.25">
      <c r="B15" s="62">
        <v>92</v>
      </c>
      <c r="C15" s="62">
        <v>92</v>
      </c>
      <c r="D15" s="21" t="s">
        <v>23</v>
      </c>
      <c r="E15" s="62">
        <v>90</v>
      </c>
      <c r="F15" s="70">
        <v>86</v>
      </c>
      <c r="G15" s="21" t="s">
        <v>23</v>
      </c>
      <c r="H15" s="21" t="s">
        <v>23</v>
      </c>
      <c r="I15" s="21" t="s">
        <v>23</v>
      </c>
      <c r="J15" s="102">
        <v>95</v>
      </c>
      <c r="K15" s="21" t="s">
        <v>23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>SUM(B15:AI15)</f>
        <v>455</v>
      </c>
      <c r="AL15" s="6" t="s">
        <v>24</v>
      </c>
      <c r="AM15" s="18"/>
      <c r="AN15" s="20">
        <v>7</v>
      </c>
      <c r="AO15" s="58" t="s">
        <v>1538</v>
      </c>
      <c r="AP15" s="59">
        <v>1982</v>
      </c>
      <c r="AQ15" s="60" t="s">
        <v>201</v>
      </c>
      <c r="AR15" s="34">
        <v>3</v>
      </c>
      <c r="AS15" s="22" t="s">
        <v>232</v>
      </c>
    </row>
    <row r="16" spans="1:45" ht="18.2" customHeight="1" x14ac:dyDescent="0.25">
      <c r="B16" s="61">
        <v>100</v>
      </c>
      <c r="C16" s="61">
        <v>100</v>
      </c>
      <c r="D16" s="21" t="s">
        <v>23</v>
      </c>
      <c r="E16" s="21" t="s">
        <v>23</v>
      </c>
      <c r="F16" s="70">
        <v>95</v>
      </c>
      <c r="G16" s="77">
        <v>100</v>
      </c>
      <c r="H16" s="21" t="s">
        <v>23</v>
      </c>
      <c r="I16" s="21" t="s">
        <v>23</v>
      </c>
      <c r="J16" s="21" t="s">
        <v>23</v>
      </c>
      <c r="K16" s="21" t="s">
        <v>23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>SUM(B16:AI16)</f>
        <v>395</v>
      </c>
      <c r="AL16" s="6" t="s">
        <v>24</v>
      </c>
      <c r="AM16" s="18"/>
      <c r="AN16" s="20">
        <v>8</v>
      </c>
      <c r="AO16" s="58" t="s">
        <v>1535</v>
      </c>
      <c r="AP16" s="59">
        <v>1981</v>
      </c>
      <c r="AQ16" s="60" t="s">
        <v>1536</v>
      </c>
      <c r="AR16" s="51">
        <v>5</v>
      </c>
      <c r="AS16" s="23" t="s">
        <v>1345</v>
      </c>
    </row>
    <row r="17" spans="2:45" ht="18.2" customHeight="1" x14ac:dyDescent="0.25">
      <c r="B17" s="21" t="s">
        <v>23</v>
      </c>
      <c r="C17" s="21" t="s">
        <v>23</v>
      </c>
      <c r="D17" s="21" t="s">
        <v>23</v>
      </c>
      <c r="E17" s="21" t="s">
        <v>23</v>
      </c>
      <c r="F17" s="21" t="s">
        <v>23</v>
      </c>
      <c r="G17" s="71">
        <v>95</v>
      </c>
      <c r="H17" s="65">
        <v>100</v>
      </c>
      <c r="I17" s="65">
        <v>100</v>
      </c>
      <c r="J17" s="21" t="s">
        <v>23</v>
      </c>
      <c r="K17" s="65">
        <v>100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>SUM(B17:AI17)</f>
        <v>395</v>
      </c>
      <c r="AL17" s="6" t="s">
        <v>24</v>
      </c>
      <c r="AM17" s="18"/>
      <c r="AN17" s="20">
        <v>9</v>
      </c>
      <c r="AO17" s="30" t="s">
        <v>1970</v>
      </c>
      <c r="AP17" s="31">
        <v>1989</v>
      </c>
      <c r="AQ17" s="32" t="s">
        <v>192</v>
      </c>
      <c r="AR17" s="34">
        <v>4</v>
      </c>
      <c r="AS17" s="22" t="s">
        <v>232</v>
      </c>
    </row>
    <row r="18" spans="2:45" ht="18.2" customHeight="1" x14ac:dyDescent="0.25">
      <c r="B18" s="21" t="s">
        <v>23</v>
      </c>
      <c r="C18" s="21" t="s">
        <v>23</v>
      </c>
      <c r="D18" s="21" t="s">
        <v>23</v>
      </c>
      <c r="E18" s="62">
        <v>68</v>
      </c>
      <c r="F18" s="21" t="s">
        <v>23</v>
      </c>
      <c r="G18" s="71">
        <v>76</v>
      </c>
      <c r="H18" s="35">
        <v>64</v>
      </c>
      <c r="I18" s="35">
        <v>66</v>
      </c>
      <c r="J18" s="35">
        <v>74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>SUM(B18:AI18)</f>
        <v>348</v>
      </c>
      <c r="AL18" s="6" t="s">
        <v>24</v>
      </c>
      <c r="AN18" s="20">
        <v>10</v>
      </c>
      <c r="AO18" s="30" t="s">
        <v>1845</v>
      </c>
      <c r="AP18" s="31">
        <v>1982</v>
      </c>
      <c r="AQ18" s="32" t="s">
        <v>1492</v>
      </c>
      <c r="AR18" s="34">
        <v>5</v>
      </c>
      <c r="AS18" s="22" t="s">
        <v>232</v>
      </c>
    </row>
    <row r="19" spans="2:45" ht="18.2" customHeight="1" x14ac:dyDescent="0.25">
      <c r="B19" s="62">
        <v>88</v>
      </c>
      <c r="C19" s="62">
        <v>84</v>
      </c>
      <c r="D19" s="21" t="s">
        <v>23</v>
      </c>
      <c r="E19" s="21" t="s">
        <v>23</v>
      </c>
      <c r="F19" s="21" t="s">
        <v>23</v>
      </c>
      <c r="G19" s="71">
        <v>82</v>
      </c>
      <c r="H19" s="21" t="s">
        <v>23</v>
      </c>
      <c r="I19" s="21" t="s">
        <v>23</v>
      </c>
      <c r="J19" s="35">
        <v>82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>SUM(B19:AI19)</f>
        <v>336</v>
      </c>
      <c r="AL19" s="6" t="s">
        <v>24</v>
      </c>
      <c r="AM19" s="18"/>
      <c r="AN19" s="20">
        <v>11</v>
      </c>
      <c r="AO19" s="30" t="s">
        <v>1540</v>
      </c>
      <c r="AP19" s="31">
        <v>1987</v>
      </c>
      <c r="AQ19" s="32" t="s">
        <v>194</v>
      </c>
      <c r="AR19" s="51">
        <v>6</v>
      </c>
      <c r="AS19" s="23" t="s">
        <v>1345</v>
      </c>
    </row>
    <row r="20" spans="2:45" ht="18.2" customHeight="1" x14ac:dyDescent="0.25">
      <c r="B20" s="62">
        <v>72</v>
      </c>
      <c r="C20" s="21" t="s">
        <v>23</v>
      </c>
      <c r="D20" s="21" t="s">
        <v>23</v>
      </c>
      <c r="E20" s="21" t="s">
        <v>23</v>
      </c>
      <c r="F20" s="21" t="s">
        <v>23</v>
      </c>
      <c r="G20" s="21" t="s">
        <v>23</v>
      </c>
      <c r="H20" s="35">
        <v>66</v>
      </c>
      <c r="I20" s="35">
        <v>68</v>
      </c>
      <c r="J20" s="35">
        <v>76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>SUM(B20:AI20)</f>
        <v>282</v>
      </c>
      <c r="AL20" s="6" t="s">
        <v>24</v>
      </c>
      <c r="AN20" s="20">
        <v>12</v>
      </c>
      <c r="AO20" s="58" t="s">
        <v>1551</v>
      </c>
      <c r="AP20" s="59">
        <v>1990</v>
      </c>
      <c r="AQ20" s="60" t="s">
        <v>210</v>
      </c>
      <c r="AR20" s="51">
        <v>7</v>
      </c>
      <c r="AS20" s="23" t="s">
        <v>1345</v>
      </c>
    </row>
    <row r="21" spans="2:45" ht="18.2" customHeight="1" x14ac:dyDescent="0.25">
      <c r="B21" s="21" t="s">
        <v>23</v>
      </c>
      <c r="C21" s="21" t="s">
        <v>23</v>
      </c>
      <c r="D21" s="62">
        <v>86</v>
      </c>
      <c r="E21" s="21" t="s">
        <v>23</v>
      </c>
      <c r="F21" s="21" t="s">
        <v>23</v>
      </c>
      <c r="G21" s="21" t="s">
        <v>23</v>
      </c>
      <c r="H21" s="35">
        <v>90</v>
      </c>
      <c r="I21" s="21" t="s">
        <v>23</v>
      </c>
      <c r="J21" s="35">
        <v>90</v>
      </c>
      <c r="K21" s="10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>SUM(B21:AI21)</f>
        <v>266</v>
      </c>
      <c r="AL21" s="6" t="s">
        <v>24</v>
      </c>
      <c r="AN21" s="20">
        <v>13</v>
      </c>
      <c r="AO21" s="58" t="s">
        <v>1754</v>
      </c>
      <c r="AP21" s="59">
        <v>1984</v>
      </c>
      <c r="AQ21" s="60" t="s">
        <v>1619</v>
      </c>
      <c r="AR21" s="34">
        <v>6</v>
      </c>
      <c r="AS21" s="22" t="s">
        <v>232</v>
      </c>
    </row>
    <row r="22" spans="2:45" ht="18.2" customHeight="1" x14ac:dyDescent="0.25">
      <c r="B22" s="62">
        <v>84</v>
      </c>
      <c r="C22" s="62">
        <v>86</v>
      </c>
      <c r="D22" s="62">
        <v>82</v>
      </c>
      <c r="E22" s="21" t="s">
        <v>23</v>
      </c>
      <c r="F22" s="21" t="s">
        <v>23</v>
      </c>
      <c r="G22" s="21" t="s">
        <v>23</v>
      </c>
      <c r="H22" s="21" t="s">
        <v>23</v>
      </c>
      <c r="I22" s="21" t="s">
        <v>23</v>
      </c>
      <c r="J22" s="21" t="s">
        <v>23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>SUM(B22:AI22)</f>
        <v>252</v>
      </c>
      <c r="AL22" s="6" t="s">
        <v>24</v>
      </c>
      <c r="AM22" s="18"/>
      <c r="AN22" s="20">
        <v>14</v>
      </c>
      <c r="AO22" s="58" t="s">
        <v>1542</v>
      </c>
      <c r="AP22" s="59">
        <v>1987</v>
      </c>
      <c r="AQ22" s="60" t="s">
        <v>195</v>
      </c>
      <c r="AR22" s="34">
        <v>7</v>
      </c>
      <c r="AS22" s="22" t="s">
        <v>232</v>
      </c>
    </row>
    <row r="23" spans="2:45" ht="18.2" customHeight="1" x14ac:dyDescent="0.25">
      <c r="B23" s="21" t="s">
        <v>23</v>
      </c>
      <c r="C23" s="21" t="s">
        <v>23</v>
      </c>
      <c r="D23" s="21" t="s">
        <v>23</v>
      </c>
      <c r="E23" s="21" t="s">
        <v>23</v>
      </c>
      <c r="F23" s="21" t="s">
        <v>23</v>
      </c>
      <c r="G23" s="71">
        <v>86</v>
      </c>
      <c r="H23" s="35">
        <v>86</v>
      </c>
      <c r="I23" s="21" t="s">
        <v>23</v>
      </c>
      <c r="J23" s="21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>SUM(B23:AI23)</f>
        <v>172</v>
      </c>
      <c r="AL23" s="6" t="s">
        <v>24</v>
      </c>
      <c r="AM23" s="18"/>
      <c r="AN23" s="20">
        <v>15</v>
      </c>
      <c r="AO23" s="30" t="s">
        <v>1973</v>
      </c>
      <c r="AP23" s="31">
        <v>1987</v>
      </c>
      <c r="AQ23" s="32" t="s">
        <v>194</v>
      </c>
      <c r="AR23" s="51">
        <v>8</v>
      </c>
      <c r="AS23" s="23" t="s">
        <v>1345</v>
      </c>
    </row>
    <row r="24" spans="2:45" ht="18.2" customHeight="1" x14ac:dyDescent="0.25">
      <c r="B24" s="21" t="s">
        <v>23</v>
      </c>
      <c r="C24" s="21" t="s">
        <v>23</v>
      </c>
      <c r="D24" s="21" t="s">
        <v>23</v>
      </c>
      <c r="E24" s="21" t="s">
        <v>23</v>
      </c>
      <c r="F24" s="21" t="s">
        <v>23</v>
      </c>
      <c r="G24" s="21" t="s">
        <v>23</v>
      </c>
      <c r="H24" s="21" t="s">
        <v>23</v>
      </c>
      <c r="I24" s="35">
        <v>84</v>
      </c>
      <c r="J24" s="21" t="s">
        <v>23</v>
      </c>
      <c r="K24" s="35">
        <v>84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>SUM(B24:AI24)</f>
        <v>168</v>
      </c>
      <c r="AL24" s="6" t="s">
        <v>24</v>
      </c>
      <c r="AN24" s="20">
        <v>16</v>
      </c>
      <c r="AO24" s="30" t="s">
        <v>2062</v>
      </c>
      <c r="AP24" s="31">
        <v>1983</v>
      </c>
      <c r="AQ24" s="32" t="s">
        <v>1207</v>
      </c>
      <c r="AR24" s="51">
        <v>9</v>
      </c>
      <c r="AS24" s="23" t="s">
        <v>1345</v>
      </c>
    </row>
    <row r="25" spans="2:45" ht="18.2" customHeight="1" x14ac:dyDescent="0.25">
      <c r="B25" s="21" t="s">
        <v>23</v>
      </c>
      <c r="C25" s="101" t="s">
        <v>23</v>
      </c>
      <c r="D25" s="21" t="s">
        <v>23</v>
      </c>
      <c r="E25" s="21" t="s">
        <v>23</v>
      </c>
      <c r="F25" s="21" t="s">
        <v>23</v>
      </c>
      <c r="G25" s="71">
        <v>80</v>
      </c>
      <c r="H25" s="21" t="s">
        <v>23</v>
      </c>
      <c r="I25" s="103">
        <v>86</v>
      </c>
      <c r="J25" s="21" t="s">
        <v>23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>SUM(B25:AI25)</f>
        <v>166</v>
      </c>
      <c r="AL25" s="6" t="s">
        <v>24</v>
      </c>
      <c r="AM25" s="18"/>
      <c r="AN25" s="20">
        <v>17</v>
      </c>
      <c r="AO25" s="58" t="s">
        <v>1974</v>
      </c>
      <c r="AP25" s="59">
        <v>1989</v>
      </c>
      <c r="AQ25" s="60" t="s">
        <v>923</v>
      </c>
      <c r="AR25" s="51">
        <v>10</v>
      </c>
      <c r="AS25" s="23" t="s">
        <v>1345</v>
      </c>
    </row>
    <row r="26" spans="2:45" ht="18.2" customHeight="1" x14ac:dyDescent="0.25">
      <c r="B26" s="62">
        <v>82</v>
      </c>
      <c r="C26" s="21" t="s">
        <v>23</v>
      </c>
      <c r="D26" s="62">
        <v>84</v>
      </c>
      <c r="E26" s="21" t="s">
        <v>23</v>
      </c>
      <c r="F26" s="21" t="s">
        <v>23</v>
      </c>
      <c r="G26" s="21" t="s">
        <v>23</v>
      </c>
      <c r="H26" s="21" t="s">
        <v>23</v>
      </c>
      <c r="I26" s="21" t="s">
        <v>23</v>
      </c>
      <c r="J26" s="10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>SUM(B26:AI26)</f>
        <v>166</v>
      </c>
      <c r="AL26" s="6" t="s">
        <v>24</v>
      </c>
      <c r="AM26" s="18"/>
      <c r="AN26" s="20">
        <v>18</v>
      </c>
      <c r="AO26" s="58" t="s">
        <v>1543</v>
      </c>
      <c r="AP26" s="59">
        <v>1981</v>
      </c>
      <c r="AQ26" s="60" t="s">
        <v>1403</v>
      </c>
      <c r="AR26" s="34">
        <v>8</v>
      </c>
      <c r="AS26" s="22" t="s">
        <v>232</v>
      </c>
    </row>
    <row r="27" spans="2:45" ht="18.2" customHeight="1" x14ac:dyDescent="0.25">
      <c r="B27" s="21" t="s">
        <v>23</v>
      </c>
      <c r="C27" s="21" t="s">
        <v>23</v>
      </c>
      <c r="D27" s="21" t="s">
        <v>23</v>
      </c>
      <c r="E27" s="100">
        <v>86</v>
      </c>
      <c r="F27" s="71">
        <v>76</v>
      </c>
      <c r="G27" s="21" t="s">
        <v>23</v>
      </c>
      <c r="H27" s="21" t="s">
        <v>23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>SUM(B27:AI27)</f>
        <v>162</v>
      </c>
      <c r="AL27" s="6" t="s">
        <v>24</v>
      </c>
      <c r="AN27" s="20">
        <v>19</v>
      </c>
      <c r="AO27" s="58" t="s">
        <v>1838</v>
      </c>
      <c r="AP27" s="59">
        <v>1984</v>
      </c>
      <c r="AQ27" s="60" t="s">
        <v>1802</v>
      </c>
      <c r="AR27" s="51">
        <v>11</v>
      </c>
      <c r="AS27" s="23" t="s">
        <v>1345</v>
      </c>
    </row>
    <row r="28" spans="2:45" ht="18.2" customHeight="1" x14ac:dyDescent="0.25">
      <c r="B28" s="21" t="s">
        <v>23</v>
      </c>
      <c r="C28" s="62">
        <v>76</v>
      </c>
      <c r="D28" s="21" t="s">
        <v>23</v>
      </c>
      <c r="E28" s="21" t="s">
        <v>23</v>
      </c>
      <c r="F28" s="21" t="s">
        <v>23</v>
      </c>
      <c r="G28" s="21" t="s">
        <v>23</v>
      </c>
      <c r="H28" s="21" t="s">
        <v>23</v>
      </c>
      <c r="I28" s="21" t="s">
        <v>23</v>
      </c>
      <c r="J28" s="21" t="s">
        <v>23</v>
      </c>
      <c r="K28" s="35">
        <v>74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>SUM(B28:AI28)</f>
        <v>150</v>
      </c>
      <c r="AL28" s="6" t="s">
        <v>24</v>
      </c>
      <c r="AN28" s="20">
        <v>20</v>
      </c>
      <c r="AO28" s="58" t="s">
        <v>1620</v>
      </c>
      <c r="AP28" s="59">
        <v>1982</v>
      </c>
      <c r="AQ28" s="60" t="s">
        <v>1621</v>
      </c>
      <c r="AR28" s="51">
        <v>12</v>
      </c>
      <c r="AS28" s="23" t="s">
        <v>1345</v>
      </c>
    </row>
    <row r="29" spans="2:45" ht="18.2" customHeight="1" x14ac:dyDescent="0.25">
      <c r="B29" s="21" t="s">
        <v>23</v>
      </c>
      <c r="C29" s="21" t="s">
        <v>23</v>
      </c>
      <c r="D29" s="101" t="s">
        <v>23</v>
      </c>
      <c r="E29" s="101" t="s">
        <v>23</v>
      </c>
      <c r="F29" s="69">
        <v>100</v>
      </c>
      <c r="G29" s="21" t="s">
        <v>23</v>
      </c>
      <c r="H29" s="21" t="s">
        <v>23</v>
      </c>
      <c r="I29" s="21" t="s">
        <v>23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>SUM(B29:AI29)</f>
        <v>100</v>
      </c>
      <c r="AL29" s="6" t="s">
        <v>24</v>
      </c>
      <c r="AM29" s="18"/>
      <c r="AN29" s="20">
        <v>21</v>
      </c>
      <c r="AO29" s="58" t="s">
        <v>1929</v>
      </c>
      <c r="AP29" s="59">
        <v>1986</v>
      </c>
      <c r="AQ29" s="60" t="s">
        <v>1930</v>
      </c>
      <c r="AR29" s="51">
        <v>13</v>
      </c>
      <c r="AS29" s="23" t="s">
        <v>1345</v>
      </c>
    </row>
    <row r="30" spans="2:45" ht="18.2" customHeight="1" x14ac:dyDescent="0.25">
      <c r="B30" s="21" t="s">
        <v>23</v>
      </c>
      <c r="C30" s="21" t="s">
        <v>23</v>
      </c>
      <c r="D30" s="21" t="s">
        <v>23</v>
      </c>
      <c r="E30" s="61">
        <v>100</v>
      </c>
      <c r="F30" s="21" t="s">
        <v>23</v>
      </c>
      <c r="G30" s="21" t="s">
        <v>23</v>
      </c>
      <c r="H30" s="21" t="s">
        <v>23</v>
      </c>
      <c r="I30" s="21" t="s">
        <v>23</v>
      </c>
      <c r="J30" s="21" t="s">
        <v>23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>SUM(B30:AI30)</f>
        <v>100</v>
      </c>
      <c r="AL30" s="6" t="s">
        <v>24</v>
      </c>
      <c r="AN30" s="20">
        <v>22</v>
      </c>
      <c r="AO30" s="58" t="s">
        <v>1836</v>
      </c>
      <c r="AP30" s="59">
        <v>1988</v>
      </c>
      <c r="AQ30" s="60" t="s">
        <v>279</v>
      </c>
      <c r="AR30" s="34">
        <v>9</v>
      </c>
      <c r="AS30" s="22" t="s">
        <v>232</v>
      </c>
    </row>
    <row r="31" spans="2:45" ht="18.2" customHeight="1" x14ac:dyDescent="0.25">
      <c r="B31" s="21" t="s">
        <v>23</v>
      </c>
      <c r="C31" s="21" t="s">
        <v>23</v>
      </c>
      <c r="D31" s="116">
        <v>100</v>
      </c>
      <c r="E31" s="21" t="s">
        <v>23</v>
      </c>
      <c r="F31" s="101" t="s">
        <v>23</v>
      </c>
      <c r="G31" s="21" t="s">
        <v>23</v>
      </c>
      <c r="H31" s="101" t="s">
        <v>23</v>
      </c>
      <c r="I31" s="21" t="s">
        <v>23</v>
      </c>
      <c r="J31" s="21" t="s">
        <v>23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>SUM(B31:AI31)</f>
        <v>100</v>
      </c>
      <c r="AL31" s="6" t="s">
        <v>24</v>
      </c>
      <c r="AN31" s="20">
        <v>23</v>
      </c>
      <c r="AO31" s="58" t="s">
        <v>1751</v>
      </c>
      <c r="AP31" s="59">
        <v>1983</v>
      </c>
      <c r="AQ31" s="60" t="s">
        <v>1709</v>
      </c>
      <c r="AR31" s="34">
        <v>10</v>
      </c>
      <c r="AS31" s="22" t="s">
        <v>232</v>
      </c>
    </row>
    <row r="32" spans="2:45" ht="18.2" customHeight="1" x14ac:dyDescent="0.25">
      <c r="B32" s="21" t="s">
        <v>23</v>
      </c>
      <c r="C32" s="21" t="s">
        <v>23</v>
      </c>
      <c r="D32" s="21" t="s">
        <v>23</v>
      </c>
      <c r="E32" s="21" t="s">
        <v>23</v>
      </c>
      <c r="F32" s="21" t="s">
        <v>23</v>
      </c>
      <c r="G32" s="21" t="s">
        <v>23</v>
      </c>
      <c r="H32" s="21" t="s">
        <v>23</v>
      </c>
      <c r="I32" s="21" t="s">
        <v>23</v>
      </c>
      <c r="J32" s="65">
        <v>100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>SUM(B32:AI32)</f>
        <v>100</v>
      </c>
      <c r="AL32" s="6" t="s">
        <v>24</v>
      </c>
      <c r="AN32" s="20">
        <v>24</v>
      </c>
      <c r="AO32" s="58" t="s">
        <v>2114</v>
      </c>
      <c r="AP32" s="59">
        <v>1987</v>
      </c>
      <c r="AQ32" s="60" t="s">
        <v>195</v>
      </c>
      <c r="AR32" s="34">
        <v>11</v>
      </c>
      <c r="AS32" s="22" t="s">
        <v>232</v>
      </c>
    </row>
    <row r="33" spans="2:45" ht="18.2" customHeight="1" x14ac:dyDescent="0.25">
      <c r="B33" s="21" t="s">
        <v>23</v>
      </c>
      <c r="C33" s="62">
        <v>95</v>
      </c>
      <c r="D33" s="21" t="s">
        <v>23</v>
      </c>
      <c r="E33" s="21" t="s">
        <v>23</v>
      </c>
      <c r="F33" s="101" t="s">
        <v>23</v>
      </c>
      <c r="G33" s="21" t="s">
        <v>23</v>
      </c>
      <c r="H33" s="21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>SUM(B33:AI33)</f>
        <v>95</v>
      </c>
      <c r="AL33" s="6" t="s">
        <v>24</v>
      </c>
      <c r="AM33" s="18"/>
      <c r="AN33" s="20">
        <v>25</v>
      </c>
      <c r="AO33" s="58" t="s">
        <v>1615</v>
      </c>
      <c r="AP33" s="59">
        <v>1983</v>
      </c>
      <c r="AQ33" s="60" t="s">
        <v>1616</v>
      </c>
      <c r="AR33" s="34">
        <v>12</v>
      </c>
      <c r="AS33" s="22" t="s">
        <v>232</v>
      </c>
    </row>
    <row r="34" spans="2:45" ht="18.2" customHeight="1" x14ac:dyDescent="0.25">
      <c r="B34" s="21" t="s">
        <v>23</v>
      </c>
      <c r="C34" s="21" t="s">
        <v>23</v>
      </c>
      <c r="D34" s="21" t="s">
        <v>23</v>
      </c>
      <c r="E34" s="21" t="s">
        <v>23</v>
      </c>
      <c r="F34" s="21" t="s">
        <v>23</v>
      </c>
      <c r="G34" s="101" t="s">
        <v>23</v>
      </c>
      <c r="H34" s="21" t="s">
        <v>23</v>
      </c>
      <c r="I34" s="21" t="s">
        <v>23</v>
      </c>
      <c r="J34" s="21" t="s">
        <v>23</v>
      </c>
      <c r="K34" s="35">
        <v>92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>SUM(B34:AI34)</f>
        <v>92</v>
      </c>
      <c r="AL34" s="6" t="s">
        <v>24</v>
      </c>
      <c r="AN34" s="20">
        <v>26</v>
      </c>
      <c r="AO34" s="30" t="s">
        <v>2156</v>
      </c>
      <c r="AP34" s="31">
        <v>1987</v>
      </c>
      <c r="AQ34" s="32" t="s">
        <v>671</v>
      </c>
      <c r="AR34" s="51">
        <v>14</v>
      </c>
      <c r="AS34" s="23" t="s">
        <v>1345</v>
      </c>
    </row>
    <row r="35" spans="2:45" ht="18.2" customHeight="1" x14ac:dyDescent="0.25">
      <c r="B35" s="21" t="s">
        <v>23</v>
      </c>
      <c r="C35" s="21" t="s">
        <v>23</v>
      </c>
      <c r="D35" s="21" t="s">
        <v>23</v>
      </c>
      <c r="E35" s="101" t="s">
        <v>23</v>
      </c>
      <c r="F35" s="21" t="s">
        <v>23</v>
      </c>
      <c r="G35" s="21" t="s">
        <v>23</v>
      </c>
      <c r="H35" s="101" t="s">
        <v>23</v>
      </c>
      <c r="I35" s="35">
        <v>90</v>
      </c>
      <c r="J35" s="10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>SUM(B35:AI35)</f>
        <v>90</v>
      </c>
      <c r="AL35" s="6" t="s">
        <v>24</v>
      </c>
      <c r="AN35" s="20">
        <v>27</v>
      </c>
      <c r="AO35" s="30" t="s">
        <v>2061</v>
      </c>
      <c r="AP35" s="31">
        <v>1987</v>
      </c>
      <c r="AQ35" s="32" t="s">
        <v>833</v>
      </c>
      <c r="AR35" s="51">
        <v>15</v>
      </c>
      <c r="AS35" s="23" t="s">
        <v>1345</v>
      </c>
    </row>
    <row r="36" spans="2:45" ht="18.2" customHeight="1" x14ac:dyDescent="0.25">
      <c r="B36" s="21" t="s">
        <v>23</v>
      </c>
      <c r="C36" s="21" t="s">
        <v>23</v>
      </c>
      <c r="D36" s="21" t="s">
        <v>23</v>
      </c>
      <c r="E36" s="21" t="s">
        <v>23</v>
      </c>
      <c r="F36" s="21" t="s">
        <v>23</v>
      </c>
      <c r="G36" s="71">
        <v>90</v>
      </c>
      <c r="H36" s="21" t="s">
        <v>23</v>
      </c>
      <c r="I36" s="101" t="s">
        <v>23</v>
      </c>
      <c r="J36" s="21" t="s">
        <v>23</v>
      </c>
      <c r="K36" s="10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>SUM(B36:AI36)</f>
        <v>90</v>
      </c>
      <c r="AL36" s="6" t="s">
        <v>24</v>
      </c>
      <c r="AM36" s="18"/>
      <c r="AN36" s="20">
        <v>28</v>
      </c>
      <c r="AO36" s="58" t="s">
        <v>1971</v>
      </c>
      <c r="AP36" s="59">
        <v>1983</v>
      </c>
      <c r="AQ36" s="60" t="s">
        <v>1972</v>
      </c>
      <c r="AR36" s="51">
        <v>16</v>
      </c>
      <c r="AS36" s="23" t="s">
        <v>1345</v>
      </c>
    </row>
    <row r="37" spans="2:45" ht="18.2" customHeight="1" x14ac:dyDescent="0.25">
      <c r="B37" s="21" t="s">
        <v>23</v>
      </c>
      <c r="C37" s="21" t="s">
        <v>23</v>
      </c>
      <c r="D37" s="21" t="s">
        <v>23</v>
      </c>
      <c r="E37" s="101" t="s">
        <v>23</v>
      </c>
      <c r="F37" s="21" t="s">
        <v>23</v>
      </c>
      <c r="G37" s="21" t="s">
        <v>23</v>
      </c>
      <c r="H37" s="21" t="s">
        <v>23</v>
      </c>
      <c r="I37" s="21" t="s">
        <v>23</v>
      </c>
      <c r="J37" s="21" t="s">
        <v>23</v>
      </c>
      <c r="K37" s="35">
        <v>90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>SUM(B37:AI37)</f>
        <v>90</v>
      </c>
      <c r="AL37" s="6" t="s">
        <v>24</v>
      </c>
      <c r="AN37" s="20">
        <v>29</v>
      </c>
      <c r="AO37" s="30" t="s">
        <v>2157</v>
      </c>
      <c r="AP37" s="31">
        <v>1984</v>
      </c>
      <c r="AQ37" s="32" t="s">
        <v>2148</v>
      </c>
      <c r="AR37" s="51">
        <v>17</v>
      </c>
      <c r="AS37" s="23" t="s">
        <v>1345</v>
      </c>
    </row>
    <row r="38" spans="2:45" ht="18.2" customHeight="1" x14ac:dyDescent="0.25">
      <c r="B38" s="21" t="s">
        <v>23</v>
      </c>
      <c r="C38" s="21" t="s">
        <v>23</v>
      </c>
      <c r="D38" s="62">
        <v>90</v>
      </c>
      <c r="E38" s="21" t="s">
        <v>23</v>
      </c>
      <c r="F38" s="21" t="s">
        <v>23</v>
      </c>
      <c r="G38" s="21" t="s">
        <v>23</v>
      </c>
      <c r="H38" s="101" t="s">
        <v>23</v>
      </c>
      <c r="I38" s="101" t="s">
        <v>23</v>
      </c>
      <c r="J38" s="21" t="s">
        <v>23</v>
      </c>
      <c r="K38" s="21" t="s">
        <v>23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>SUM(B38:AI38)</f>
        <v>90</v>
      </c>
      <c r="AL38" s="6" t="s">
        <v>24</v>
      </c>
      <c r="AN38" s="20">
        <v>30</v>
      </c>
      <c r="AO38" s="30" t="s">
        <v>1753</v>
      </c>
      <c r="AP38" s="31">
        <v>1988</v>
      </c>
      <c r="AQ38" s="32" t="s">
        <v>205</v>
      </c>
      <c r="AR38" s="34">
        <v>13</v>
      </c>
      <c r="AS38" s="22" t="s">
        <v>232</v>
      </c>
    </row>
    <row r="39" spans="2:45" ht="18.2" customHeight="1" x14ac:dyDescent="0.25">
      <c r="B39" s="62">
        <v>90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21" t="s">
        <v>23</v>
      </c>
      <c r="I39" s="21" t="s">
        <v>23</v>
      </c>
      <c r="J39" s="21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>SUM(B39:AI39)</f>
        <v>90</v>
      </c>
      <c r="AL39" s="6" t="s">
        <v>24</v>
      </c>
      <c r="AM39" s="18"/>
      <c r="AN39" s="20">
        <v>31</v>
      </c>
      <c r="AO39" s="58" t="s">
        <v>1539</v>
      </c>
      <c r="AP39" s="59">
        <v>1982</v>
      </c>
      <c r="AQ39" s="60" t="s">
        <v>392</v>
      </c>
      <c r="AR39" s="34">
        <v>14</v>
      </c>
      <c r="AS39" s="22" t="s">
        <v>232</v>
      </c>
    </row>
    <row r="40" spans="2:45" ht="18.2" customHeight="1" x14ac:dyDescent="0.25">
      <c r="B40" s="21" t="s">
        <v>23</v>
      </c>
      <c r="C40" s="21" t="s">
        <v>23</v>
      </c>
      <c r="D40" s="21" t="s">
        <v>23</v>
      </c>
      <c r="E40" s="101" t="s">
        <v>23</v>
      </c>
      <c r="F40" s="71">
        <v>88</v>
      </c>
      <c r="G40" s="21" t="s">
        <v>23</v>
      </c>
      <c r="H40" s="21" t="s">
        <v>23</v>
      </c>
      <c r="I40" s="10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>SUM(B40:AI40)</f>
        <v>88</v>
      </c>
      <c r="AL40" s="6" t="s">
        <v>24</v>
      </c>
      <c r="AM40" s="18"/>
      <c r="AN40" s="20">
        <v>32</v>
      </c>
      <c r="AO40" s="58" t="s">
        <v>1931</v>
      </c>
      <c r="AP40" s="59">
        <v>1989</v>
      </c>
      <c r="AQ40" s="60" t="s">
        <v>923</v>
      </c>
      <c r="AR40" s="51">
        <v>18</v>
      </c>
      <c r="AS40" s="23" t="s">
        <v>1345</v>
      </c>
    </row>
    <row r="41" spans="2:45" ht="18.2" customHeight="1" x14ac:dyDescent="0.25">
      <c r="B41" s="21" t="s">
        <v>23</v>
      </c>
      <c r="C41" s="21" t="s">
        <v>23</v>
      </c>
      <c r="D41" s="21" t="s">
        <v>23</v>
      </c>
      <c r="E41" s="21" t="s">
        <v>23</v>
      </c>
      <c r="F41" s="101" t="s">
        <v>23</v>
      </c>
      <c r="G41" s="21" t="s">
        <v>23</v>
      </c>
      <c r="H41" s="21" t="s">
        <v>23</v>
      </c>
      <c r="I41" s="21" t="s">
        <v>23</v>
      </c>
      <c r="J41" s="21" t="s">
        <v>23</v>
      </c>
      <c r="K41" s="35">
        <v>88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>SUM(B41:AI41)</f>
        <v>88</v>
      </c>
      <c r="AL41" s="6" t="s">
        <v>24</v>
      </c>
      <c r="AN41" s="20">
        <v>33</v>
      </c>
      <c r="AO41" s="30" t="s">
        <v>2158</v>
      </c>
      <c r="AP41" s="31">
        <v>1990</v>
      </c>
      <c r="AQ41" s="32" t="s">
        <v>671</v>
      </c>
      <c r="AR41" s="51">
        <v>19</v>
      </c>
      <c r="AS41" s="23" t="s">
        <v>1345</v>
      </c>
    </row>
    <row r="42" spans="2:45" ht="18.2" customHeight="1" x14ac:dyDescent="0.25">
      <c r="B42" s="21" t="s">
        <v>23</v>
      </c>
      <c r="C42" s="21" t="s">
        <v>23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35">
        <v>88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>SUM(B42:AI42)</f>
        <v>88</v>
      </c>
      <c r="AL42" s="6" t="s">
        <v>24</v>
      </c>
      <c r="AN42" s="20">
        <v>34</v>
      </c>
      <c r="AO42" s="30" t="s">
        <v>2115</v>
      </c>
      <c r="AP42" s="31">
        <v>1989</v>
      </c>
      <c r="AQ42" s="32" t="s">
        <v>670</v>
      </c>
      <c r="AR42" s="34">
        <v>15</v>
      </c>
      <c r="AS42" s="22" t="s">
        <v>232</v>
      </c>
    </row>
    <row r="43" spans="2:45" ht="18.2" customHeight="1" x14ac:dyDescent="0.25">
      <c r="B43" s="21" t="s">
        <v>23</v>
      </c>
      <c r="C43" s="21" t="s">
        <v>23</v>
      </c>
      <c r="D43" s="21" t="s">
        <v>23</v>
      </c>
      <c r="E43" s="62">
        <v>88</v>
      </c>
      <c r="F43" s="10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>SUM(B43:AI43)</f>
        <v>88</v>
      </c>
      <c r="AL43" s="6" t="s">
        <v>24</v>
      </c>
      <c r="AN43" s="20">
        <v>35</v>
      </c>
      <c r="AO43" s="58" t="s">
        <v>1837</v>
      </c>
      <c r="AP43" s="59">
        <v>1985</v>
      </c>
      <c r="AQ43" s="60" t="s">
        <v>88</v>
      </c>
      <c r="AR43" s="34">
        <v>16</v>
      </c>
      <c r="AS43" s="22" t="s">
        <v>232</v>
      </c>
    </row>
    <row r="44" spans="2:45" ht="18.2" customHeight="1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21" t="s">
        <v>23</v>
      </c>
      <c r="G44" s="21" t="s">
        <v>23</v>
      </c>
      <c r="H44" s="35">
        <v>88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>SUM(B44:AI44)</f>
        <v>88</v>
      </c>
      <c r="AL44" s="6" t="s">
        <v>24</v>
      </c>
      <c r="AM44" s="18"/>
      <c r="AN44" s="20">
        <v>36</v>
      </c>
      <c r="AO44" s="58" t="s">
        <v>2017</v>
      </c>
      <c r="AP44" s="59">
        <v>1988</v>
      </c>
      <c r="AQ44" s="60" t="s">
        <v>869</v>
      </c>
      <c r="AR44" s="34">
        <v>17</v>
      </c>
      <c r="AS44" s="22" t="s">
        <v>232</v>
      </c>
    </row>
    <row r="45" spans="2:45" ht="18.2" customHeight="1" x14ac:dyDescent="0.25">
      <c r="B45" s="62">
        <v>86</v>
      </c>
      <c r="C45" s="21" t="s">
        <v>23</v>
      </c>
      <c r="D45" s="21" t="s">
        <v>23</v>
      </c>
      <c r="E45" s="21" t="s">
        <v>23</v>
      </c>
      <c r="F45" s="10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>SUM(B45:AI45)</f>
        <v>86</v>
      </c>
      <c r="AL45" s="6" t="s">
        <v>24</v>
      </c>
      <c r="AM45" s="18"/>
      <c r="AN45" s="20">
        <v>37</v>
      </c>
      <c r="AO45" s="58" t="s">
        <v>1541</v>
      </c>
      <c r="AP45" s="59">
        <v>1988</v>
      </c>
      <c r="AQ45" s="60" t="s">
        <v>1150</v>
      </c>
      <c r="AR45" s="34">
        <v>18</v>
      </c>
      <c r="AS45" s="22" t="s">
        <v>232</v>
      </c>
    </row>
    <row r="46" spans="2:45" ht="18.2" customHeight="1" x14ac:dyDescent="0.25">
      <c r="B46" s="21" t="s">
        <v>23</v>
      </c>
      <c r="C46" s="21" t="s">
        <v>23</v>
      </c>
      <c r="D46" s="21" t="s">
        <v>23</v>
      </c>
      <c r="E46" s="21" t="s">
        <v>23</v>
      </c>
      <c r="F46" s="21" t="s">
        <v>23</v>
      </c>
      <c r="G46" s="101" t="s">
        <v>23</v>
      </c>
      <c r="H46" s="21" t="s">
        <v>23</v>
      </c>
      <c r="I46" s="21" t="s">
        <v>23</v>
      </c>
      <c r="J46" s="35">
        <v>86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>SUM(B46:AI46)</f>
        <v>86</v>
      </c>
      <c r="AL46" s="6" t="s">
        <v>24</v>
      </c>
      <c r="AN46" s="20">
        <v>38</v>
      </c>
      <c r="AO46" s="58" t="s">
        <v>2116</v>
      </c>
      <c r="AP46" s="59">
        <v>1988</v>
      </c>
      <c r="AQ46" s="60" t="s">
        <v>1146</v>
      </c>
      <c r="AR46" s="34">
        <v>19</v>
      </c>
      <c r="AS46" s="22" t="s">
        <v>232</v>
      </c>
    </row>
    <row r="47" spans="2:45" ht="18.2" customHeight="1" x14ac:dyDescent="0.25">
      <c r="B47" s="21" t="s">
        <v>23</v>
      </c>
      <c r="C47" s="21" t="s">
        <v>23</v>
      </c>
      <c r="D47" s="21" t="s">
        <v>23</v>
      </c>
      <c r="E47" s="21" t="s">
        <v>23</v>
      </c>
      <c r="F47" s="107">
        <v>82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>SUM(B47:AI47)</f>
        <v>82</v>
      </c>
      <c r="AL47" s="6" t="s">
        <v>24</v>
      </c>
      <c r="AN47" s="20">
        <v>39</v>
      </c>
      <c r="AO47" s="58" t="s">
        <v>1932</v>
      </c>
      <c r="AP47" s="59">
        <v>1987</v>
      </c>
      <c r="AQ47" s="60" t="s">
        <v>1933</v>
      </c>
      <c r="AR47" s="51">
        <v>20</v>
      </c>
      <c r="AS47" s="23" t="s">
        <v>1345</v>
      </c>
    </row>
    <row r="48" spans="2:45" ht="18.2" customHeight="1" x14ac:dyDescent="0.25">
      <c r="B48" s="21" t="s">
        <v>23</v>
      </c>
      <c r="C48" s="21" t="s">
        <v>23</v>
      </c>
      <c r="D48" s="21" t="s">
        <v>23</v>
      </c>
      <c r="E48" s="21" t="s">
        <v>23</v>
      </c>
      <c r="F48" s="21" t="s">
        <v>23</v>
      </c>
      <c r="G48" s="21" t="s">
        <v>23</v>
      </c>
      <c r="H48" s="21" t="s">
        <v>23</v>
      </c>
      <c r="I48" s="35">
        <v>80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>SUM(B48:AI48)</f>
        <v>80</v>
      </c>
      <c r="AL48" s="6" t="s">
        <v>24</v>
      </c>
      <c r="AN48" s="20">
        <v>40</v>
      </c>
      <c r="AO48" s="30" t="s">
        <v>2063</v>
      </c>
      <c r="AP48" s="31">
        <v>1989</v>
      </c>
      <c r="AQ48" s="32" t="s">
        <v>2064</v>
      </c>
      <c r="AR48" s="51">
        <v>21</v>
      </c>
      <c r="AS48" s="23" t="s">
        <v>1345</v>
      </c>
    </row>
    <row r="49" spans="2:45" ht="18.2" customHeight="1" x14ac:dyDescent="0.25">
      <c r="B49" s="62">
        <v>80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101" t="s">
        <v>23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>SUM(B49:AI49)</f>
        <v>80</v>
      </c>
      <c r="AL49" s="6" t="s">
        <v>24</v>
      </c>
      <c r="AM49" s="18"/>
      <c r="AN49" s="20">
        <v>41</v>
      </c>
      <c r="AO49" s="58" t="s">
        <v>1544</v>
      </c>
      <c r="AP49" s="59">
        <v>1982</v>
      </c>
      <c r="AQ49" s="60" t="s">
        <v>1545</v>
      </c>
      <c r="AR49" s="34">
        <v>20</v>
      </c>
      <c r="AS49" s="22" t="s">
        <v>232</v>
      </c>
    </row>
    <row r="50" spans="2:45" ht="18.2" customHeight="1" x14ac:dyDescent="0.25">
      <c r="B50" s="21" t="s">
        <v>23</v>
      </c>
      <c r="C50" s="21" t="s">
        <v>23</v>
      </c>
      <c r="D50" s="21" t="s">
        <v>23</v>
      </c>
      <c r="E50" s="62">
        <v>80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>SUM(B50:AI50)</f>
        <v>80</v>
      </c>
      <c r="AL50" s="6" t="s">
        <v>24</v>
      </c>
      <c r="AN50" s="20">
        <v>42</v>
      </c>
      <c r="AO50" s="58" t="s">
        <v>1839</v>
      </c>
      <c r="AP50" s="59">
        <v>1983</v>
      </c>
      <c r="AQ50" s="60" t="s">
        <v>88</v>
      </c>
      <c r="AR50" s="34">
        <v>21</v>
      </c>
      <c r="AS50" s="22" t="s">
        <v>232</v>
      </c>
    </row>
    <row r="51" spans="2:45" ht="18.2" customHeight="1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101" t="s">
        <v>23</v>
      </c>
      <c r="H51" s="103">
        <v>80</v>
      </c>
      <c r="I51" s="21" t="s">
        <v>23</v>
      </c>
      <c r="J51" s="21" t="s">
        <v>23</v>
      </c>
      <c r="K51" s="10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>SUM(B51:AI51)</f>
        <v>80</v>
      </c>
      <c r="AL51" s="6" t="s">
        <v>24</v>
      </c>
      <c r="AM51" s="18"/>
      <c r="AN51" s="20">
        <v>43</v>
      </c>
      <c r="AO51" s="58" t="s">
        <v>2018</v>
      </c>
      <c r="AP51" s="59">
        <v>1983</v>
      </c>
      <c r="AQ51" s="60" t="s">
        <v>180</v>
      </c>
      <c r="AR51" s="34">
        <v>22</v>
      </c>
      <c r="AS51" s="22" t="s">
        <v>232</v>
      </c>
    </row>
    <row r="52" spans="2:45" ht="18.2" customHeight="1" x14ac:dyDescent="0.25">
      <c r="B52" s="21" t="s">
        <v>23</v>
      </c>
      <c r="C52" s="21" t="s">
        <v>23</v>
      </c>
      <c r="D52" s="21" t="s">
        <v>23</v>
      </c>
      <c r="E52" s="21" t="s">
        <v>23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35">
        <v>78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>SUM(B52:AI52)</f>
        <v>78</v>
      </c>
      <c r="AL52" s="6" t="s">
        <v>24</v>
      </c>
      <c r="AN52" s="20">
        <v>44</v>
      </c>
      <c r="AO52" s="30" t="s">
        <v>2159</v>
      </c>
      <c r="AP52" s="31">
        <v>1982</v>
      </c>
      <c r="AQ52" s="32" t="s">
        <v>671</v>
      </c>
      <c r="AR52" s="51">
        <v>22</v>
      </c>
      <c r="AS52" s="23" t="s">
        <v>1345</v>
      </c>
    </row>
    <row r="53" spans="2:45" ht="18.2" customHeight="1" x14ac:dyDescent="0.25">
      <c r="B53" s="21" t="s">
        <v>23</v>
      </c>
      <c r="C53" s="21" t="s">
        <v>23</v>
      </c>
      <c r="D53" s="21" t="s">
        <v>23</v>
      </c>
      <c r="E53" s="62">
        <v>78</v>
      </c>
      <c r="F53" s="21" t="s">
        <v>23</v>
      </c>
      <c r="G53" s="21" t="s">
        <v>23</v>
      </c>
      <c r="H53" s="21" t="s">
        <v>23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>SUM(B53:AI53)</f>
        <v>78</v>
      </c>
      <c r="AL53" s="6" t="s">
        <v>24</v>
      </c>
      <c r="AN53" s="20">
        <v>45</v>
      </c>
      <c r="AO53" s="58" t="s">
        <v>1840</v>
      </c>
      <c r="AP53" s="59">
        <v>1983</v>
      </c>
      <c r="AQ53" s="60" t="s">
        <v>1134</v>
      </c>
      <c r="AR53" s="34">
        <v>23</v>
      </c>
      <c r="AS53" s="22" t="s">
        <v>232</v>
      </c>
    </row>
    <row r="54" spans="2:45" ht="18.2" customHeight="1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35">
        <v>78</v>
      </c>
      <c r="I54" s="10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>SUM(B54:AI54)</f>
        <v>78</v>
      </c>
      <c r="AL54" s="6" t="s">
        <v>24</v>
      </c>
      <c r="AM54" s="18"/>
      <c r="AN54" s="20">
        <v>46</v>
      </c>
      <c r="AO54" s="58" t="s">
        <v>2019</v>
      </c>
      <c r="AP54" s="59">
        <v>1989</v>
      </c>
      <c r="AQ54" s="60" t="s">
        <v>192</v>
      </c>
      <c r="AR54" s="34">
        <v>24</v>
      </c>
      <c r="AS54" s="22" t="s">
        <v>232</v>
      </c>
    </row>
    <row r="55" spans="2:45" ht="18.2" customHeight="1" x14ac:dyDescent="0.25">
      <c r="B55" s="21" t="s">
        <v>23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101" t="s">
        <v>23</v>
      </c>
      <c r="I55" s="21" t="s">
        <v>23</v>
      </c>
      <c r="J55" s="35">
        <v>78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>SUM(B55:AI55)</f>
        <v>78</v>
      </c>
      <c r="AL55" s="6" t="s">
        <v>24</v>
      </c>
      <c r="AN55" s="20">
        <v>47</v>
      </c>
      <c r="AO55" s="58" t="s">
        <v>2117</v>
      </c>
      <c r="AP55" s="59">
        <v>1990</v>
      </c>
      <c r="AQ55" s="60" t="s">
        <v>577</v>
      </c>
      <c r="AR55" s="34">
        <v>25</v>
      </c>
      <c r="AS55" s="22" t="s">
        <v>232</v>
      </c>
    </row>
    <row r="56" spans="2:45" ht="18.2" customHeight="1" x14ac:dyDescent="0.25">
      <c r="B56" s="21" t="s">
        <v>23</v>
      </c>
      <c r="C56" s="21" t="s">
        <v>23</v>
      </c>
      <c r="D56" s="62">
        <v>78</v>
      </c>
      <c r="E56" s="21" t="s">
        <v>23</v>
      </c>
      <c r="F56" s="21" t="s">
        <v>23</v>
      </c>
      <c r="G56" s="21" t="s">
        <v>23</v>
      </c>
      <c r="H56" s="21" t="s">
        <v>23</v>
      </c>
      <c r="I56" s="101" t="s">
        <v>23</v>
      </c>
      <c r="J56" s="10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>SUM(B56:AI56)</f>
        <v>78</v>
      </c>
      <c r="AL56" s="6" t="s">
        <v>24</v>
      </c>
      <c r="AN56" s="20">
        <v>48</v>
      </c>
      <c r="AO56" s="30" t="s">
        <v>1755</v>
      </c>
      <c r="AP56" s="31">
        <v>1987</v>
      </c>
      <c r="AQ56" s="32" t="s">
        <v>205</v>
      </c>
      <c r="AR56" s="34">
        <v>26</v>
      </c>
      <c r="AS56" s="22" t="s">
        <v>232</v>
      </c>
    </row>
    <row r="57" spans="2:45" ht="18.2" customHeight="1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101" t="s">
        <v>23</v>
      </c>
      <c r="I57" s="21" t="s">
        <v>23</v>
      </c>
      <c r="J57" s="21" t="s">
        <v>23</v>
      </c>
      <c r="K57" s="35">
        <v>76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>SUM(B57:AI57)</f>
        <v>76</v>
      </c>
      <c r="AL57" s="6" t="s">
        <v>24</v>
      </c>
      <c r="AN57" s="20">
        <v>49</v>
      </c>
      <c r="AO57" s="58" t="s">
        <v>2160</v>
      </c>
      <c r="AP57" s="59">
        <v>1989</v>
      </c>
      <c r="AQ57" s="60" t="s">
        <v>834</v>
      </c>
      <c r="AR57" s="51">
        <v>23</v>
      </c>
      <c r="AS57" s="23" t="s">
        <v>1345</v>
      </c>
    </row>
    <row r="58" spans="2:45" ht="18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35">
        <v>76</v>
      </c>
      <c r="J58" s="21" t="s">
        <v>23</v>
      </c>
      <c r="K58" s="10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>SUM(B58:AI58)</f>
        <v>76</v>
      </c>
      <c r="AL58" s="6" t="s">
        <v>24</v>
      </c>
      <c r="AN58" s="20">
        <v>50</v>
      </c>
      <c r="AO58" s="58" t="s">
        <v>2065</v>
      </c>
      <c r="AP58" s="59">
        <v>1988</v>
      </c>
      <c r="AQ58" s="60" t="s">
        <v>902</v>
      </c>
      <c r="AR58" s="51">
        <v>24</v>
      </c>
      <c r="AS58" s="23" t="s">
        <v>1345</v>
      </c>
    </row>
    <row r="59" spans="2:45" ht="18" x14ac:dyDescent="0.25">
      <c r="B59" s="62">
        <v>74</v>
      </c>
      <c r="C59" s="21" t="s">
        <v>23</v>
      </c>
      <c r="D59" s="21" t="s">
        <v>23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10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>SUM(B59:AI59)</f>
        <v>74</v>
      </c>
      <c r="AL59" s="6" t="s">
        <v>24</v>
      </c>
      <c r="AN59" s="20">
        <v>51</v>
      </c>
      <c r="AO59" s="58" t="s">
        <v>1549</v>
      </c>
      <c r="AP59" s="59">
        <v>1990</v>
      </c>
      <c r="AQ59" s="60" t="s">
        <v>1550</v>
      </c>
      <c r="AR59" s="51">
        <v>25</v>
      </c>
      <c r="AS59" s="23" t="s">
        <v>1345</v>
      </c>
    </row>
    <row r="60" spans="2:45" ht="18" x14ac:dyDescent="0.25">
      <c r="B60" s="21" t="s">
        <v>23</v>
      </c>
      <c r="C60" s="21" t="s">
        <v>23</v>
      </c>
      <c r="D60" s="21" t="s">
        <v>23</v>
      </c>
      <c r="E60" s="21" t="s">
        <v>23</v>
      </c>
      <c r="F60" s="21" t="s">
        <v>23</v>
      </c>
      <c r="G60" s="71">
        <v>74</v>
      </c>
      <c r="H60" s="21" t="s">
        <v>23</v>
      </c>
      <c r="I60" s="10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>SUM(B60:AI60)</f>
        <v>74</v>
      </c>
      <c r="AL60" s="6" t="s">
        <v>24</v>
      </c>
      <c r="AM60" s="18"/>
      <c r="AN60" s="20">
        <v>52</v>
      </c>
      <c r="AO60" s="58" t="s">
        <v>1975</v>
      </c>
      <c r="AP60" s="59">
        <v>1985</v>
      </c>
      <c r="AQ60" s="60" t="s">
        <v>383</v>
      </c>
      <c r="AR60" s="51">
        <v>26</v>
      </c>
      <c r="AS60" s="23" t="s">
        <v>1345</v>
      </c>
    </row>
    <row r="61" spans="2:45" ht="18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21" t="s">
        <v>23</v>
      </c>
      <c r="I61" s="35">
        <v>74</v>
      </c>
      <c r="J61" s="101" t="s">
        <v>23</v>
      </c>
      <c r="K61" s="10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>SUM(B61:AI61)</f>
        <v>74</v>
      </c>
      <c r="AL61" s="6" t="s">
        <v>24</v>
      </c>
      <c r="AN61" s="20">
        <v>53</v>
      </c>
      <c r="AO61" s="30" t="s">
        <v>2066</v>
      </c>
      <c r="AP61" s="31">
        <v>1983</v>
      </c>
      <c r="AQ61" s="32" t="s">
        <v>923</v>
      </c>
      <c r="AR61" s="51">
        <v>27</v>
      </c>
      <c r="AS61" s="23" t="s">
        <v>1345</v>
      </c>
    </row>
    <row r="62" spans="2:45" ht="18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35">
        <v>74</v>
      </c>
      <c r="I62" s="21" t="s">
        <v>23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>SUM(B62:AI62)</f>
        <v>74</v>
      </c>
      <c r="AL62" s="6" t="s">
        <v>24</v>
      </c>
      <c r="AM62" s="18"/>
      <c r="AN62" s="20">
        <v>54</v>
      </c>
      <c r="AO62" s="58" t="s">
        <v>2020</v>
      </c>
      <c r="AP62" s="59">
        <v>1988</v>
      </c>
      <c r="AQ62" s="60" t="s">
        <v>208</v>
      </c>
      <c r="AR62" s="34">
        <v>27</v>
      </c>
      <c r="AS62" s="22" t="s">
        <v>232</v>
      </c>
    </row>
    <row r="63" spans="2:45" ht="18" x14ac:dyDescent="0.25">
      <c r="B63" s="21" t="s">
        <v>23</v>
      </c>
      <c r="C63" s="21" t="s">
        <v>23</v>
      </c>
      <c r="D63" s="21" t="s">
        <v>23</v>
      </c>
      <c r="E63" s="62">
        <v>74</v>
      </c>
      <c r="F63" s="21" t="s">
        <v>23</v>
      </c>
      <c r="G63" s="21" t="s">
        <v>23</v>
      </c>
      <c r="H63" s="21" t="s">
        <v>23</v>
      </c>
      <c r="I63" s="10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>SUM(B63:AI63)</f>
        <v>74</v>
      </c>
      <c r="AL63" s="6" t="s">
        <v>24</v>
      </c>
      <c r="AN63" s="20">
        <v>55</v>
      </c>
      <c r="AO63" s="30" t="s">
        <v>1841</v>
      </c>
      <c r="AP63" s="31">
        <v>1988</v>
      </c>
      <c r="AQ63" s="32" t="s">
        <v>1842</v>
      </c>
      <c r="AR63" s="34">
        <v>28</v>
      </c>
      <c r="AS63" s="22" t="s">
        <v>232</v>
      </c>
    </row>
    <row r="64" spans="2:45" ht="18" x14ac:dyDescent="0.25">
      <c r="B64" s="21" t="s">
        <v>23</v>
      </c>
      <c r="C64" s="21" t="s">
        <v>23</v>
      </c>
      <c r="D64" s="21" t="s">
        <v>23</v>
      </c>
      <c r="E64" s="21" t="s">
        <v>23</v>
      </c>
      <c r="F64" s="71">
        <v>72</v>
      </c>
      <c r="G64" s="21" t="s">
        <v>23</v>
      </c>
      <c r="H64" s="21" t="s">
        <v>23</v>
      </c>
      <c r="I64" s="21" t="s">
        <v>23</v>
      </c>
      <c r="J64" s="10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>SUM(B64:AI64)</f>
        <v>72</v>
      </c>
      <c r="AL64" s="6" t="s">
        <v>24</v>
      </c>
      <c r="AM64" s="18"/>
      <c r="AN64" s="20">
        <v>56</v>
      </c>
      <c r="AO64" s="58" t="s">
        <v>1934</v>
      </c>
      <c r="AP64" s="59">
        <v>1986</v>
      </c>
      <c r="AQ64" s="60" t="s">
        <v>1021</v>
      </c>
      <c r="AR64" s="51">
        <v>28</v>
      </c>
      <c r="AS64" s="23" t="s">
        <v>1345</v>
      </c>
    </row>
    <row r="65" spans="2:45" ht="18" x14ac:dyDescent="0.25">
      <c r="B65" s="21" t="s">
        <v>23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35">
        <v>72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>SUM(B65:AI65)</f>
        <v>72</v>
      </c>
      <c r="AL65" s="6" t="s">
        <v>24</v>
      </c>
      <c r="AM65" s="108"/>
      <c r="AN65" s="20">
        <v>57</v>
      </c>
      <c r="AO65" s="58" t="s">
        <v>2021</v>
      </c>
      <c r="AP65" s="59">
        <v>1987</v>
      </c>
      <c r="AQ65" s="60" t="s">
        <v>869</v>
      </c>
      <c r="AR65" s="34">
        <v>29</v>
      </c>
      <c r="AS65" s="22" t="s">
        <v>232</v>
      </c>
    </row>
    <row r="66" spans="2:45" ht="18" x14ac:dyDescent="0.25">
      <c r="B66" s="21" t="s">
        <v>23</v>
      </c>
      <c r="C66" s="21" t="s">
        <v>23</v>
      </c>
      <c r="D66" s="62">
        <v>72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>SUM(B66:AI66)</f>
        <v>72</v>
      </c>
      <c r="AL66" s="6" t="s">
        <v>24</v>
      </c>
      <c r="AM66" s="18"/>
      <c r="AN66" s="20">
        <v>58</v>
      </c>
      <c r="AO66" s="30" t="s">
        <v>1756</v>
      </c>
      <c r="AP66" s="31">
        <v>1986</v>
      </c>
      <c r="AQ66" s="32" t="s">
        <v>392</v>
      </c>
      <c r="AR66" s="34">
        <v>30</v>
      </c>
      <c r="AS66" s="22" t="s">
        <v>232</v>
      </c>
    </row>
    <row r="67" spans="2:45" ht="18" x14ac:dyDescent="0.25">
      <c r="B67" s="21" t="s">
        <v>23</v>
      </c>
      <c r="C67" s="21" t="s">
        <v>23</v>
      </c>
      <c r="D67" s="21" t="s">
        <v>23</v>
      </c>
      <c r="E67" s="62">
        <v>72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10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>SUM(B67:AI67)</f>
        <v>72</v>
      </c>
      <c r="AL67" s="6" t="s">
        <v>24</v>
      </c>
      <c r="AN67" s="20">
        <v>59</v>
      </c>
      <c r="AO67" s="58" t="s">
        <v>1843</v>
      </c>
      <c r="AP67" s="59">
        <v>1986</v>
      </c>
      <c r="AQ67" s="60" t="s">
        <v>859</v>
      </c>
      <c r="AR67" s="34">
        <v>31</v>
      </c>
      <c r="AS67" s="22" t="s">
        <v>232</v>
      </c>
    </row>
    <row r="68" spans="2:45" ht="18" x14ac:dyDescent="0.25">
      <c r="B68" s="21" t="s">
        <v>23</v>
      </c>
      <c r="C68" s="21" t="s">
        <v>23</v>
      </c>
      <c r="D68" s="62">
        <v>70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>SUM(B68:AI68)</f>
        <v>70</v>
      </c>
      <c r="AL68" s="6" t="s">
        <v>24</v>
      </c>
      <c r="AN68" s="20">
        <v>60</v>
      </c>
      <c r="AO68" s="58" t="s">
        <v>1757</v>
      </c>
      <c r="AP68" s="59">
        <v>1985</v>
      </c>
      <c r="AQ68" s="60" t="s">
        <v>1714</v>
      </c>
      <c r="AR68" s="51">
        <v>29</v>
      </c>
      <c r="AS68" s="23" t="s">
        <v>1345</v>
      </c>
    </row>
    <row r="69" spans="2:45" ht="18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70">
        <v>70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>SUM(B69:AI69)</f>
        <v>70</v>
      </c>
      <c r="AL69" s="6" t="s">
        <v>24</v>
      </c>
      <c r="AN69" s="20">
        <v>61</v>
      </c>
      <c r="AO69" s="58" t="s">
        <v>1935</v>
      </c>
      <c r="AP69" s="59">
        <v>1987</v>
      </c>
      <c r="AQ69" s="60" t="s">
        <v>938</v>
      </c>
      <c r="AR69" s="51">
        <v>30</v>
      </c>
      <c r="AS69" s="23" t="s">
        <v>1345</v>
      </c>
    </row>
    <row r="70" spans="2:45" ht="18" x14ac:dyDescent="0.25">
      <c r="B70" s="21" t="s">
        <v>23</v>
      </c>
      <c r="C70" s="21" t="s">
        <v>23</v>
      </c>
      <c r="D70" s="21" t="s">
        <v>23</v>
      </c>
      <c r="E70" s="21" t="s">
        <v>23</v>
      </c>
      <c r="F70" s="21" t="s">
        <v>23</v>
      </c>
      <c r="G70" s="21" t="s">
        <v>23</v>
      </c>
      <c r="H70" s="21" t="s">
        <v>23</v>
      </c>
      <c r="I70" s="35">
        <v>70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>SUM(B70:AI70)</f>
        <v>70</v>
      </c>
      <c r="AL70" s="6" t="s">
        <v>24</v>
      </c>
      <c r="AN70" s="20">
        <v>62</v>
      </c>
      <c r="AO70" s="30" t="s">
        <v>2067</v>
      </c>
      <c r="AP70" s="31">
        <v>1984</v>
      </c>
      <c r="AQ70" s="32" t="s">
        <v>372</v>
      </c>
      <c r="AR70" s="51">
        <v>31</v>
      </c>
      <c r="AS70" s="23" t="s">
        <v>1345</v>
      </c>
    </row>
    <row r="71" spans="2:45" ht="18" x14ac:dyDescent="0.25">
      <c r="B71" s="21" t="s">
        <v>23</v>
      </c>
      <c r="C71" s="21" t="s">
        <v>23</v>
      </c>
      <c r="D71" s="21" t="s">
        <v>23</v>
      </c>
      <c r="E71" s="62">
        <v>70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>SUM(B71:AI71)</f>
        <v>70</v>
      </c>
      <c r="AL71" s="6" t="s">
        <v>24</v>
      </c>
      <c r="AN71" s="20">
        <v>63</v>
      </c>
      <c r="AO71" s="58" t="s">
        <v>1844</v>
      </c>
      <c r="AP71" s="59">
        <v>1983</v>
      </c>
      <c r="AQ71" s="60" t="s">
        <v>1808</v>
      </c>
      <c r="AR71" s="51">
        <v>32</v>
      </c>
      <c r="AS71" s="23" t="s">
        <v>1345</v>
      </c>
    </row>
    <row r="72" spans="2:45" ht="18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35">
        <v>70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>SUM(B72:AI72)</f>
        <v>70</v>
      </c>
      <c r="AL72" s="6" t="s">
        <v>24</v>
      </c>
      <c r="AN72" s="20">
        <v>64</v>
      </c>
      <c r="AO72" s="58" t="s">
        <v>2022</v>
      </c>
      <c r="AP72" s="59">
        <v>1984</v>
      </c>
      <c r="AQ72" s="60" t="s">
        <v>2023</v>
      </c>
      <c r="AR72" s="34">
        <v>32</v>
      </c>
      <c r="AS72" s="22" t="s">
        <v>232</v>
      </c>
    </row>
    <row r="73" spans="2:45" ht="18" x14ac:dyDescent="0.25">
      <c r="B73" s="21" t="s">
        <v>23</v>
      </c>
      <c r="C73" s="21" t="s">
        <v>23</v>
      </c>
      <c r="D73" s="21" t="s">
        <v>23</v>
      </c>
      <c r="E73" s="21" t="s">
        <v>23</v>
      </c>
      <c r="F73" s="71">
        <v>68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>SUM(B73:AI73)</f>
        <v>68</v>
      </c>
      <c r="AL73" s="6" t="s">
        <v>24</v>
      </c>
      <c r="AM73" s="18"/>
      <c r="AN73" s="20">
        <v>65</v>
      </c>
      <c r="AO73" s="58" t="s">
        <v>1936</v>
      </c>
      <c r="AP73" s="59">
        <v>1983</v>
      </c>
      <c r="AQ73" s="60" t="s">
        <v>757</v>
      </c>
      <c r="AR73" s="51">
        <v>33</v>
      </c>
      <c r="AS73" s="23" t="s">
        <v>1345</v>
      </c>
    </row>
    <row r="74" spans="2:45" ht="18" x14ac:dyDescent="0.25">
      <c r="B74" s="21" t="s">
        <v>23</v>
      </c>
      <c r="C74" s="21" t="s">
        <v>23</v>
      </c>
      <c r="D74" s="62">
        <v>68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>SUM(B74:AI74)</f>
        <v>68</v>
      </c>
      <c r="AL74" s="6" t="s">
        <v>24</v>
      </c>
      <c r="AN74" s="20">
        <v>66</v>
      </c>
      <c r="AO74" s="58" t="s">
        <v>1758</v>
      </c>
      <c r="AP74" s="59">
        <v>1982</v>
      </c>
      <c r="AQ74" s="60" t="s">
        <v>1645</v>
      </c>
      <c r="AR74" s="34">
        <v>33</v>
      </c>
      <c r="AS74" s="22" t="s">
        <v>232</v>
      </c>
    </row>
    <row r="75" spans="2:45" ht="18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35">
        <v>68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>SUM(B75:AI75)</f>
        <v>68</v>
      </c>
      <c r="AL75" s="6" t="s">
        <v>24</v>
      </c>
      <c r="AN75" s="20">
        <v>67</v>
      </c>
      <c r="AO75" s="58" t="s">
        <v>2024</v>
      </c>
      <c r="AP75" s="59">
        <v>1990</v>
      </c>
      <c r="AQ75" s="60" t="s">
        <v>2025</v>
      </c>
      <c r="AR75" s="34">
        <v>34</v>
      </c>
      <c r="AS75" s="22" t="s">
        <v>232</v>
      </c>
    </row>
    <row r="76" spans="2:45" ht="18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35">
        <v>64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>SUM(B76:AI76)</f>
        <v>64</v>
      </c>
      <c r="AL76" s="6" t="s">
        <v>24</v>
      </c>
      <c r="AN76" s="20">
        <v>68</v>
      </c>
      <c r="AO76" s="30" t="s">
        <v>2068</v>
      </c>
      <c r="AP76" s="31">
        <v>1990</v>
      </c>
      <c r="AQ76" s="32" t="s">
        <v>383</v>
      </c>
      <c r="AR76" s="51">
        <v>34</v>
      </c>
      <c r="AS76" s="23" t="s">
        <v>1345</v>
      </c>
    </row>
    <row r="77" spans="2:45" ht="18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35">
        <v>62</v>
      </c>
      <c r="J77" s="21" t="s">
        <v>23</v>
      </c>
      <c r="K77" s="10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>SUM(B77:AI77)</f>
        <v>62</v>
      </c>
      <c r="AL77" s="6" t="s">
        <v>24</v>
      </c>
      <c r="AN77" s="20">
        <v>69</v>
      </c>
      <c r="AO77" s="30" t="s">
        <v>2069</v>
      </c>
      <c r="AP77" s="31">
        <v>1982</v>
      </c>
      <c r="AQ77" s="32" t="s">
        <v>902</v>
      </c>
      <c r="AR77" s="51">
        <v>35</v>
      </c>
      <c r="AS77" s="23" t="s">
        <v>1345</v>
      </c>
    </row>
    <row r="78" spans="2:45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ref="AK78:AK87" si="0">SUM(B78:AI78)</f>
        <v>0</v>
      </c>
      <c r="AL78" s="6" t="s">
        <v>24</v>
      </c>
      <c r="AN78" s="2"/>
      <c r="AO78" s="3"/>
      <c r="AP78" s="4"/>
      <c r="AS78" s="1"/>
    </row>
    <row r="79" spans="2:45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0"/>
        <v>0</v>
      </c>
      <c r="AL79" s="6" t="s">
        <v>24</v>
      </c>
      <c r="AN79" s="2"/>
      <c r="AO79" s="3"/>
      <c r="AP79" s="4"/>
      <c r="AS79" s="1"/>
    </row>
    <row r="80" spans="2:45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0"/>
        <v>0</v>
      </c>
      <c r="AL80" s="6" t="s">
        <v>24</v>
      </c>
      <c r="AN80" s="2"/>
      <c r="AO80" s="3"/>
      <c r="AP80" s="4"/>
      <c r="AS80" s="1"/>
    </row>
    <row r="81" spans="2:45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0"/>
        <v>0</v>
      </c>
      <c r="AL81" s="6" t="s">
        <v>24</v>
      </c>
      <c r="AN81" s="2"/>
      <c r="AO81" s="3"/>
      <c r="AP81" s="4"/>
      <c r="AS81" s="1"/>
    </row>
    <row r="82" spans="2:45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0"/>
        <v>0</v>
      </c>
      <c r="AL82" s="6" t="s">
        <v>24</v>
      </c>
      <c r="AN82" s="2"/>
      <c r="AO82" s="3"/>
      <c r="AP82" s="4"/>
      <c r="AS82" s="1"/>
    </row>
    <row r="83" spans="2:45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0"/>
        <v>0</v>
      </c>
      <c r="AL83" s="6" t="s">
        <v>24</v>
      </c>
      <c r="AN83" s="2"/>
      <c r="AO83" s="3"/>
      <c r="AP83" s="4"/>
      <c r="AS83" s="1"/>
    </row>
    <row r="84" spans="2:45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0"/>
        <v>0</v>
      </c>
      <c r="AL84" s="6" t="s">
        <v>24</v>
      </c>
      <c r="AN84" s="2"/>
      <c r="AO84" s="3"/>
      <c r="AP84" s="4"/>
      <c r="AS84" s="1"/>
    </row>
    <row r="85" spans="2:45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0"/>
        <v>0</v>
      </c>
      <c r="AL85" s="6" t="s">
        <v>24</v>
      </c>
      <c r="AN85" s="2"/>
      <c r="AO85" s="3"/>
      <c r="AP85" s="4"/>
      <c r="AS85" s="1"/>
    </row>
    <row r="86" spans="2:45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0"/>
        <v>0</v>
      </c>
      <c r="AL86" s="6" t="s">
        <v>24</v>
      </c>
      <c r="AN86" s="2"/>
      <c r="AO86" s="3"/>
      <c r="AP86" s="4"/>
      <c r="AS86" s="1"/>
    </row>
    <row r="87" spans="2:45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0"/>
        <v>0</v>
      </c>
      <c r="AL87" s="6" t="s">
        <v>24</v>
      </c>
      <c r="AN87" s="2"/>
      <c r="AO87" s="3"/>
      <c r="AP87" s="4"/>
      <c r="AS87" s="1"/>
    </row>
    <row r="88" spans="2:45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>SUM(B88:AI88)</f>
        <v>0</v>
      </c>
      <c r="AL88" s="6" t="s">
        <v>24</v>
      </c>
      <c r="AN88" s="2"/>
      <c r="AO88" s="3"/>
      <c r="AP88" s="4"/>
      <c r="AS88" s="1"/>
    </row>
    <row r="89" spans="2:45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>SUM(B89:AI89)</f>
        <v>0</v>
      </c>
      <c r="AL89" s="6" t="s">
        <v>24</v>
      </c>
      <c r="AN89" s="2"/>
      <c r="AO89" s="3"/>
      <c r="AP89" s="4"/>
      <c r="AS89" s="1"/>
    </row>
    <row r="90" spans="2:45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>SUM(B90:AI90)</f>
        <v>0</v>
      </c>
      <c r="AL90" s="6" t="s">
        <v>24</v>
      </c>
      <c r="AN90" s="2"/>
      <c r="AO90" s="3"/>
      <c r="AP90" s="4"/>
      <c r="AS90" s="1"/>
    </row>
    <row r="91" spans="2:45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>SUM(B91:AI91)</f>
        <v>0</v>
      </c>
      <c r="AL91" s="6" t="s">
        <v>24</v>
      </c>
      <c r="AN91" s="2"/>
      <c r="AO91" s="3"/>
      <c r="AP91" s="4"/>
      <c r="AS91" s="1"/>
    </row>
    <row r="92" spans="2:45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>SUM(B92:AI92)</f>
        <v>0</v>
      </c>
      <c r="AL92" s="6" t="s">
        <v>24</v>
      </c>
      <c r="AN92" s="2"/>
      <c r="AO92" s="3"/>
      <c r="AP92" s="4"/>
      <c r="AS92" s="1"/>
    </row>
    <row r="93" spans="2:45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>SUM(B93:AI93)</f>
        <v>0</v>
      </c>
      <c r="AL93" s="6" t="s">
        <v>24</v>
      </c>
      <c r="AN93" s="2"/>
      <c r="AO93" s="3"/>
      <c r="AP93" s="4"/>
      <c r="AS93" s="1"/>
    </row>
    <row r="94" spans="2:45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>SUM(B94:AI94)</f>
        <v>0</v>
      </c>
      <c r="AL94" s="6" t="s">
        <v>24</v>
      </c>
      <c r="AN94" s="2"/>
      <c r="AO94" s="3"/>
      <c r="AP94" s="4"/>
      <c r="AS94" s="1"/>
    </row>
    <row r="95" spans="2:45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>SUM(B95:AI95)</f>
        <v>0</v>
      </c>
      <c r="AL95" s="6" t="s">
        <v>24</v>
      </c>
      <c r="AN95" s="2"/>
      <c r="AO95" s="3"/>
      <c r="AP95" s="4"/>
      <c r="AS95" s="1"/>
    </row>
    <row r="96" spans="2:45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>SUM(B96:AI96)</f>
        <v>0</v>
      </c>
      <c r="AL96" s="6" t="s">
        <v>24</v>
      </c>
      <c r="AN96" s="2"/>
      <c r="AO96" s="3"/>
      <c r="AP96" s="4"/>
      <c r="AS96" s="1"/>
    </row>
    <row r="97" spans="2:45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>SUM(B97:AI97)</f>
        <v>0</v>
      </c>
      <c r="AL97" s="6" t="s">
        <v>24</v>
      </c>
      <c r="AN97" s="2"/>
      <c r="AO97" s="3"/>
      <c r="AP97" s="4"/>
      <c r="AS97" s="1"/>
    </row>
    <row r="98" spans="2:45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>SUM(B98:AI98)</f>
        <v>0</v>
      </c>
      <c r="AL98" s="6" t="s">
        <v>24</v>
      </c>
      <c r="AN98" s="2"/>
      <c r="AO98" s="3"/>
      <c r="AP98" s="4"/>
      <c r="AS98" s="1"/>
    </row>
    <row r="99" spans="2:45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>SUM(B99:AI99)</f>
        <v>0</v>
      </c>
      <c r="AL99" s="6" t="s">
        <v>24</v>
      </c>
      <c r="AN99" s="2"/>
      <c r="AO99" s="3"/>
      <c r="AP99" s="4"/>
      <c r="AS99" s="1"/>
    </row>
    <row r="100" spans="2:45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>SUM(B100:AI100)</f>
        <v>0</v>
      </c>
      <c r="AL100" s="6" t="s">
        <v>24</v>
      </c>
      <c r="AN100" s="2"/>
      <c r="AO100" s="3"/>
      <c r="AP100" s="4"/>
      <c r="AS100" s="1"/>
    </row>
    <row r="101" spans="2:45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>SUM(B101:AI101)</f>
        <v>0</v>
      </c>
      <c r="AL101" s="6" t="s">
        <v>24</v>
      </c>
      <c r="AN101" s="2"/>
      <c r="AO101" s="3"/>
      <c r="AP101" s="4"/>
      <c r="AS101" s="1"/>
    </row>
    <row r="102" spans="2:45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>SUM(B102:AI102)</f>
        <v>0</v>
      </c>
      <c r="AL102" s="6" t="s">
        <v>24</v>
      </c>
      <c r="AN102" s="2"/>
      <c r="AO102" s="3"/>
      <c r="AP102" s="4"/>
      <c r="AS102" s="1"/>
    </row>
    <row r="103" spans="2:45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>SUM(B103:AI103)</f>
        <v>0</v>
      </c>
      <c r="AL103" s="6" t="s">
        <v>24</v>
      </c>
    </row>
    <row r="104" spans="2:45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>SUM(B104:AI104)</f>
        <v>0</v>
      </c>
      <c r="AL104" s="6" t="s">
        <v>24</v>
      </c>
    </row>
    <row r="105" spans="2:45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>SUM(B105:AI105)</f>
        <v>0</v>
      </c>
      <c r="AL105" s="6" t="s">
        <v>24</v>
      </c>
    </row>
    <row r="106" spans="2:45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>SUM(B106:AI106)</f>
        <v>0</v>
      </c>
      <c r="AL106" s="6" t="s">
        <v>24</v>
      </c>
    </row>
    <row r="107" spans="2:45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>SUM(B107:AI107)</f>
        <v>0</v>
      </c>
      <c r="AL107" s="6" t="s">
        <v>24</v>
      </c>
    </row>
    <row r="108" spans="2:45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>SUM(B108:AI108)</f>
        <v>0</v>
      </c>
      <c r="AL108" s="6" t="s">
        <v>24</v>
      </c>
    </row>
    <row r="109" spans="2:45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>SUM(B109:AI109)</f>
        <v>0</v>
      </c>
      <c r="AL109" s="6" t="s">
        <v>24</v>
      </c>
    </row>
    <row r="110" spans="2:45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>SUM(B110:AI110)</f>
        <v>0</v>
      </c>
      <c r="AL110" s="6" t="s">
        <v>24</v>
      </c>
    </row>
    <row r="111" spans="2:45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>SUM(B111:AI111)</f>
        <v>0</v>
      </c>
      <c r="AL111" s="6" t="s">
        <v>24</v>
      </c>
    </row>
    <row r="112" spans="2:45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>SUM(B112:AI112)</f>
        <v>0</v>
      </c>
      <c r="AL112" s="6" t="s">
        <v>24</v>
      </c>
    </row>
    <row r="113" spans="2:38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>SUM(B113:AI113)</f>
        <v>0</v>
      </c>
      <c r="AL113" s="6" t="s">
        <v>24</v>
      </c>
    </row>
    <row r="114" spans="2:38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>SUM(B114:AI114)</f>
        <v>0</v>
      </c>
      <c r="AL114" s="6" t="s">
        <v>24</v>
      </c>
    </row>
    <row r="115" spans="2:38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>SUM(B115:AI115)</f>
        <v>0</v>
      </c>
      <c r="AL115" s="6" t="s">
        <v>24</v>
      </c>
    </row>
    <row r="116" spans="2:38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>SUM(B116:AI116)</f>
        <v>0</v>
      </c>
      <c r="AL116" s="6" t="s">
        <v>24</v>
      </c>
    </row>
    <row r="117" spans="2:38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>SUM(B117:AI117)</f>
        <v>0</v>
      </c>
      <c r="AL117" s="6" t="s">
        <v>24</v>
      </c>
    </row>
    <row r="118" spans="2:38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>SUM(B118:AI118)</f>
        <v>0</v>
      </c>
      <c r="AL118" s="6" t="s">
        <v>24</v>
      </c>
    </row>
    <row r="119" spans="2:38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>SUM(B119:AI119)</f>
        <v>0</v>
      </c>
      <c r="AL119" s="6" t="s">
        <v>24</v>
      </c>
    </row>
    <row r="120" spans="2:38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>SUM(B120:AI120)</f>
        <v>0</v>
      </c>
      <c r="AL120" s="6" t="s">
        <v>24</v>
      </c>
    </row>
    <row r="121" spans="2:38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>SUM(B121:AI121)</f>
        <v>0</v>
      </c>
      <c r="AL121" s="6" t="s">
        <v>24</v>
      </c>
    </row>
    <row r="122" spans="2:38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>SUM(B122:AI122)</f>
        <v>0</v>
      </c>
      <c r="AL122" s="6" t="s">
        <v>24</v>
      </c>
    </row>
    <row r="123" spans="2:38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>SUM(B123:AI123)</f>
        <v>0</v>
      </c>
      <c r="AL123" s="6" t="s">
        <v>24</v>
      </c>
    </row>
    <row r="124" spans="2:38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>SUM(B124:AI124)</f>
        <v>0</v>
      </c>
      <c r="AL124" s="6" t="s">
        <v>24</v>
      </c>
    </row>
    <row r="125" spans="2:38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>SUM(B125:AI125)</f>
        <v>0</v>
      </c>
      <c r="AL125" s="6" t="s">
        <v>24</v>
      </c>
    </row>
    <row r="126" spans="2:38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>SUM(B126:AI126)</f>
        <v>0</v>
      </c>
      <c r="AL126" s="6" t="s">
        <v>24</v>
      </c>
    </row>
    <row r="127" spans="2:38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>SUM(B127:AI127)</f>
        <v>0</v>
      </c>
      <c r="AL127" s="6" t="s">
        <v>24</v>
      </c>
    </row>
    <row r="128" spans="2:38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>SUM(B128:AI128)</f>
        <v>0</v>
      </c>
      <c r="AL128" s="6" t="s">
        <v>24</v>
      </c>
    </row>
    <row r="129" spans="2:38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>SUM(B129:AI129)</f>
        <v>0</v>
      </c>
      <c r="AL129" s="6" t="s">
        <v>24</v>
      </c>
    </row>
    <row r="130" spans="2:38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>SUM(B130:AI130)</f>
        <v>0</v>
      </c>
      <c r="AL130" s="6" t="s">
        <v>24</v>
      </c>
    </row>
    <row r="131" spans="2:38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>SUM(B131:AI131)</f>
        <v>0</v>
      </c>
      <c r="AL131" s="6" t="s">
        <v>24</v>
      </c>
    </row>
    <row r="132" spans="2:38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>SUM(B132:AI132)</f>
        <v>0</v>
      </c>
      <c r="AL132" s="6" t="s">
        <v>24</v>
      </c>
    </row>
    <row r="133" spans="2:38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>SUM(B133:AI133)</f>
        <v>0</v>
      </c>
      <c r="AL133" s="6" t="s">
        <v>24</v>
      </c>
    </row>
    <row r="134" spans="2:38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>SUM(B134:AI134)</f>
        <v>0</v>
      </c>
      <c r="AL134" s="6" t="s">
        <v>24</v>
      </c>
    </row>
    <row r="135" spans="2:38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>SUM(B135:AI135)</f>
        <v>0</v>
      </c>
      <c r="AL135" s="6" t="s">
        <v>24</v>
      </c>
    </row>
    <row r="136" spans="2:38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>SUM(B136:AI136)</f>
        <v>0</v>
      </c>
      <c r="AL136" s="6" t="s">
        <v>24</v>
      </c>
    </row>
    <row r="137" spans="2:38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>SUM(B137:AI137)</f>
        <v>0</v>
      </c>
      <c r="AL137" s="6" t="s">
        <v>24</v>
      </c>
    </row>
    <row r="138" spans="2:38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>SUM(B138:AI138)</f>
        <v>0</v>
      </c>
      <c r="AL138" s="6" t="s">
        <v>24</v>
      </c>
    </row>
    <row r="139" spans="2:38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>SUM(B139:AI139)</f>
        <v>0</v>
      </c>
      <c r="AL139" s="6" t="s">
        <v>24</v>
      </c>
    </row>
    <row r="140" spans="2:38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>SUM(B140:AI140)</f>
        <v>0</v>
      </c>
      <c r="AL140" s="6" t="s">
        <v>24</v>
      </c>
    </row>
    <row r="141" spans="2:38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>SUM(B141:AI141)</f>
        <v>0</v>
      </c>
      <c r="AL141" s="6" t="s">
        <v>24</v>
      </c>
    </row>
    <row r="142" spans="2:38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>SUM(B142:AI142)</f>
        <v>0</v>
      </c>
      <c r="AL142" s="6" t="s">
        <v>24</v>
      </c>
    </row>
    <row r="143" spans="2:38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>SUM(B143:AI143)</f>
        <v>0</v>
      </c>
      <c r="AL143" s="6" t="s">
        <v>24</v>
      </c>
    </row>
    <row r="144" spans="2:38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>SUM(B144:AI144)</f>
        <v>0</v>
      </c>
      <c r="AL144" s="6" t="s">
        <v>24</v>
      </c>
    </row>
    <row r="145" spans="2:38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>SUM(B145:AI145)</f>
        <v>0</v>
      </c>
      <c r="AL145" s="6" t="s">
        <v>24</v>
      </c>
    </row>
    <row r="146" spans="2:38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>SUM(B146:AI146)</f>
        <v>0</v>
      </c>
      <c r="AL146" s="6" t="s">
        <v>24</v>
      </c>
    </row>
    <row r="147" spans="2:38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>SUM(B147:AI147)</f>
        <v>0</v>
      </c>
      <c r="AL147" s="6" t="s">
        <v>24</v>
      </c>
    </row>
    <row r="148" spans="2:38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>SUM(B148:AI148)</f>
        <v>0</v>
      </c>
      <c r="AL148" s="6" t="s">
        <v>24</v>
      </c>
    </row>
    <row r="149" spans="2:38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>SUM(B149:AI149)</f>
        <v>0</v>
      </c>
      <c r="AL149" s="6" t="s">
        <v>24</v>
      </c>
    </row>
    <row r="150" spans="2:38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>SUM(B150:AI150)</f>
        <v>0</v>
      </c>
      <c r="AL150" s="6" t="s">
        <v>24</v>
      </c>
    </row>
    <row r="151" spans="2:38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>SUM(B151:AI151)</f>
        <v>0</v>
      </c>
      <c r="AL151" s="6" t="s">
        <v>24</v>
      </c>
    </row>
    <row r="152" spans="2:38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>SUM(B152:AI152)</f>
        <v>0</v>
      </c>
      <c r="AL152" s="6" t="s">
        <v>24</v>
      </c>
    </row>
    <row r="153" spans="2:38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>SUM(B153:AI153)</f>
        <v>0</v>
      </c>
      <c r="AL153" s="6" t="s">
        <v>24</v>
      </c>
    </row>
    <row r="154" spans="2:38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>SUM(B154:AI154)</f>
        <v>0</v>
      </c>
      <c r="AL154" s="6" t="s">
        <v>24</v>
      </c>
    </row>
    <row r="155" spans="2:38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>SUM(B155:AI155)</f>
        <v>0</v>
      </c>
      <c r="AL155" s="6" t="s">
        <v>24</v>
      </c>
    </row>
    <row r="156" spans="2:38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>SUM(B156:AI156)</f>
        <v>0</v>
      </c>
      <c r="AL156" s="6" t="s">
        <v>24</v>
      </c>
    </row>
    <row r="157" spans="2:38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ref="AK147:AK165" si="1">SUM(B157:AI157)</f>
        <v>0</v>
      </c>
      <c r="AL157" s="6" t="s">
        <v>24</v>
      </c>
    </row>
    <row r="158" spans="2:38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1"/>
        <v>0</v>
      </c>
      <c r="AL158" s="6" t="s">
        <v>24</v>
      </c>
    </row>
    <row r="159" spans="2:38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1"/>
        <v>0</v>
      </c>
      <c r="AL159" s="6" t="s">
        <v>24</v>
      </c>
    </row>
    <row r="160" spans="2:38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1"/>
        <v>0</v>
      </c>
      <c r="AL160" s="6" t="s">
        <v>24</v>
      </c>
    </row>
    <row r="161" spans="2:38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1"/>
        <v>0</v>
      </c>
      <c r="AL161" s="6" t="s">
        <v>24</v>
      </c>
    </row>
    <row r="162" spans="2:38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1"/>
        <v>0</v>
      </c>
      <c r="AL162" s="6" t="s">
        <v>24</v>
      </c>
    </row>
    <row r="163" spans="2:38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1"/>
        <v>0</v>
      </c>
      <c r="AL163" s="6" t="s">
        <v>24</v>
      </c>
    </row>
    <row r="164" spans="2:38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1"/>
        <v>0</v>
      </c>
      <c r="AL164" s="6" t="s">
        <v>24</v>
      </c>
    </row>
    <row r="165" spans="2:38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1"/>
        <v>0</v>
      </c>
      <c r="AL165" s="6" t="s">
        <v>24</v>
      </c>
    </row>
    <row r="166" spans="2:38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ref="AK166:AK171" si="2">SUM(B166:AI166)</f>
        <v>0</v>
      </c>
      <c r="AL166" s="6" t="s">
        <v>24</v>
      </c>
    </row>
    <row r="167" spans="2:38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2"/>
        <v>0</v>
      </c>
      <c r="AL167" s="6" t="s">
        <v>24</v>
      </c>
    </row>
    <row r="168" spans="2:38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2"/>
        <v>0</v>
      </c>
      <c r="AL168" s="6" t="s">
        <v>24</v>
      </c>
    </row>
    <row r="169" spans="2:38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2"/>
        <v>0</v>
      </c>
      <c r="AL169" s="6" t="s">
        <v>24</v>
      </c>
    </row>
    <row r="170" spans="2:38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2"/>
        <v>0</v>
      </c>
      <c r="AL170" s="6" t="s">
        <v>24</v>
      </c>
    </row>
    <row r="171" spans="2:38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2"/>
        <v>0</v>
      </c>
      <c r="AL171" s="6" t="s">
        <v>24</v>
      </c>
    </row>
    <row r="172" spans="2:38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ref="AK172:AK173" si="3">SUM(B172:AI172)</f>
        <v>0</v>
      </c>
      <c r="AL172" s="6" t="s">
        <v>24</v>
      </c>
    </row>
    <row r="173" spans="2:38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3"/>
        <v>0</v>
      </c>
      <c r="AL173" s="6" t="s">
        <v>24</v>
      </c>
    </row>
    <row r="174" spans="2:38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ref="AK174:AK187" si="4">SUM(B174:AI174)</f>
        <v>0</v>
      </c>
      <c r="AL174" s="6" t="s">
        <v>24</v>
      </c>
    </row>
    <row r="175" spans="2:38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4"/>
        <v>0</v>
      </c>
      <c r="AL175" s="6" t="s">
        <v>24</v>
      </c>
    </row>
    <row r="176" spans="2:38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4"/>
        <v>0</v>
      </c>
      <c r="AL176" s="6" t="s">
        <v>24</v>
      </c>
    </row>
    <row r="177" spans="2:38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4"/>
        <v>0</v>
      </c>
      <c r="AL177" s="6" t="s">
        <v>24</v>
      </c>
    </row>
    <row r="178" spans="2:38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 t="shared" si="4"/>
        <v>0</v>
      </c>
      <c r="AL178" s="6" t="s">
        <v>24</v>
      </c>
    </row>
    <row r="179" spans="2:38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 t="shared" si="4"/>
        <v>0</v>
      </c>
      <c r="AL179" s="6" t="s">
        <v>24</v>
      </c>
    </row>
    <row r="180" spans="2:38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si="4"/>
        <v>0</v>
      </c>
      <c r="AL180" s="6" t="s">
        <v>24</v>
      </c>
    </row>
    <row r="181" spans="2:38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si="4"/>
        <v>0</v>
      </c>
      <c r="AL181" s="6" t="s">
        <v>24</v>
      </c>
    </row>
    <row r="182" spans="2:38" ht="15.75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21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21" t="s">
        <v>23</v>
      </c>
      <c r="AH182" s="21" t="s">
        <v>23</v>
      </c>
      <c r="AI182" s="21" t="s">
        <v>23</v>
      </c>
      <c r="AJ182" s="21" t="s">
        <v>23</v>
      </c>
      <c r="AK182" s="29">
        <f t="shared" si="4"/>
        <v>0</v>
      </c>
      <c r="AL182" s="6" t="s">
        <v>24</v>
      </c>
    </row>
    <row r="183" spans="2:38" ht="15.75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21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21" t="s">
        <v>23</v>
      </c>
      <c r="AH183" s="21" t="s">
        <v>23</v>
      </c>
      <c r="AI183" s="21" t="s">
        <v>23</v>
      </c>
      <c r="AJ183" s="21" t="s">
        <v>23</v>
      </c>
      <c r="AK183" s="29">
        <f t="shared" si="4"/>
        <v>0</v>
      </c>
      <c r="AL183" s="6" t="s">
        <v>24</v>
      </c>
    </row>
    <row r="184" spans="2:38" ht="15.75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21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21" t="s">
        <v>23</v>
      </c>
      <c r="AH184" s="21" t="s">
        <v>23</v>
      </c>
      <c r="AI184" s="21" t="s">
        <v>23</v>
      </c>
      <c r="AJ184" s="21" t="s">
        <v>23</v>
      </c>
      <c r="AK184" s="29">
        <f t="shared" si="4"/>
        <v>0</v>
      </c>
      <c r="AL184" s="6" t="s">
        <v>24</v>
      </c>
    </row>
    <row r="185" spans="2:38" ht="15.75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21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21" t="s">
        <v>23</v>
      </c>
      <c r="AH185" s="21" t="s">
        <v>23</v>
      </c>
      <c r="AI185" s="21" t="s">
        <v>23</v>
      </c>
      <c r="AJ185" s="21" t="s">
        <v>23</v>
      </c>
      <c r="AK185" s="29">
        <f t="shared" si="4"/>
        <v>0</v>
      </c>
      <c r="AL185" s="6" t="s">
        <v>24</v>
      </c>
    </row>
    <row r="186" spans="2:38" ht="15.75" x14ac:dyDescent="0.25">
      <c r="B186" s="21" t="s">
        <v>23</v>
      </c>
      <c r="C186" s="21" t="s">
        <v>23</v>
      </c>
      <c r="D186" s="21" t="s">
        <v>23</v>
      </c>
      <c r="E186" s="21" t="s">
        <v>23</v>
      </c>
      <c r="F186" s="21" t="s">
        <v>23</v>
      </c>
      <c r="G186" s="21" t="s">
        <v>23</v>
      </c>
      <c r="H186" s="21" t="s">
        <v>23</v>
      </c>
      <c r="I186" s="21" t="s">
        <v>23</v>
      </c>
      <c r="J186" s="21" t="s">
        <v>23</v>
      </c>
      <c r="K186" s="21" t="s">
        <v>23</v>
      </c>
      <c r="L186" s="21" t="s">
        <v>23</v>
      </c>
      <c r="M186" s="21" t="s">
        <v>23</v>
      </c>
      <c r="N186" s="21" t="s">
        <v>23</v>
      </c>
      <c r="O186" s="21" t="s">
        <v>23</v>
      </c>
      <c r="P186" s="21" t="s">
        <v>23</v>
      </c>
      <c r="Q186" s="21" t="s">
        <v>23</v>
      </c>
      <c r="R186" s="21" t="s">
        <v>23</v>
      </c>
      <c r="S186" s="21" t="s">
        <v>23</v>
      </c>
      <c r="T186" s="21" t="s">
        <v>23</v>
      </c>
      <c r="U186" s="21" t="s">
        <v>23</v>
      </c>
      <c r="V186" s="21" t="s">
        <v>23</v>
      </c>
      <c r="W186" s="21" t="s">
        <v>23</v>
      </c>
      <c r="X186" s="21" t="s">
        <v>23</v>
      </c>
      <c r="Y186" s="21" t="s">
        <v>23</v>
      </c>
      <c r="Z186" s="21" t="s">
        <v>23</v>
      </c>
      <c r="AA186" s="21" t="s">
        <v>23</v>
      </c>
      <c r="AB186" s="21" t="s">
        <v>23</v>
      </c>
      <c r="AC186" s="21" t="s">
        <v>23</v>
      </c>
      <c r="AD186" s="21" t="s">
        <v>23</v>
      </c>
      <c r="AE186" s="21" t="s">
        <v>23</v>
      </c>
      <c r="AF186" s="21" t="s">
        <v>23</v>
      </c>
      <c r="AG186" s="21" t="s">
        <v>23</v>
      </c>
      <c r="AH186" s="21" t="s">
        <v>23</v>
      </c>
      <c r="AI186" s="21" t="s">
        <v>23</v>
      </c>
      <c r="AJ186" s="21" t="s">
        <v>23</v>
      </c>
      <c r="AK186" s="29">
        <f t="shared" si="4"/>
        <v>0</v>
      </c>
      <c r="AL186" s="6" t="s">
        <v>24</v>
      </c>
    </row>
    <row r="187" spans="2:38" ht="15.75" x14ac:dyDescent="0.25">
      <c r="B187" s="21" t="s">
        <v>23</v>
      </c>
      <c r="C187" s="21" t="s">
        <v>23</v>
      </c>
      <c r="D187" s="21" t="s">
        <v>23</v>
      </c>
      <c r="E187" s="21" t="s">
        <v>23</v>
      </c>
      <c r="F187" s="21" t="s">
        <v>23</v>
      </c>
      <c r="G187" s="21" t="s">
        <v>23</v>
      </c>
      <c r="H187" s="21" t="s">
        <v>23</v>
      </c>
      <c r="I187" s="21" t="s">
        <v>23</v>
      </c>
      <c r="J187" s="21" t="s">
        <v>23</v>
      </c>
      <c r="K187" s="21" t="s">
        <v>23</v>
      </c>
      <c r="L187" s="21" t="s">
        <v>23</v>
      </c>
      <c r="M187" s="21" t="s">
        <v>23</v>
      </c>
      <c r="N187" s="21" t="s">
        <v>23</v>
      </c>
      <c r="O187" s="21" t="s">
        <v>23</v>
      </c>
      <c r="P187" s="21" t="s">
        <v>23</v>
      </c>
      <c r="Q187" s="21" t="s">
        <v>23</v>
      </c>
      <c r="R187" s="21" t="s">
        <v>23</v>
      </c>
      <c r="S187" s="21" t="s">
        <v>23</v>
      </c>
      <c r="T187" s="21" t="s">
        <v>23</v>
      </c>
      <c r="U187" s="21" t="s">
        <v>23</v>
      </c>
      <c r="V187" s="21" t="s">
        <v>23</v>
      </c>
      <c r="W187" s="21" t="s">
        <v>23</v>
      </c>
      <c r="X187" s="21" t="s">
        <v>23</v>
      </c>
      <c r="Y187" s="21" t="s">
        <v>23</v>
      </c>
      <c r="Z187" s="21" t="s">
        <v>23</v>
      </c>
      <c r="AA187" s="21" t="s">
        <v>23</v>
      </c>
      <c r="AB187" s="21" t="s">
        <v>23</v>
      </c>
      <c r="AC187" s="21" t="s">
        <v>23</v>
      </c>
      <c r="AD187" s="21" t="s">
        <v>23</v>
      </c>
      <c r="AE187" s="21" t="s">
        <v>23</v>
      </c>
      <c r="AF187" s="21" t="s">
        <v>23</v>
      </c>
      <c r="AG187" s="21" t="s">
        <v>23</v>
      </c>
      <c r="AH187" s="21" t="s">
        <v>23</v>
      </c>
      <c r="AI187" s="21" t="s">
        <v>23</v>
      </c>
      <c r="AJ187" s="21" t="s">
        <v>23</v>
      </c>
      <c r="AK187" s="29">
        <f t="shared" si="4"/>
        <v>0</v>
      </c>
      <c r="AL187" s="6" t="s">
        <v>24</v>
      </c>
    </row>
  </sheetData>
  <sortState xmlns:xlrd2="http://schemas.microsoft.com/office/spreadsheetml/2017/richdata2" ref="A9:XFB156">
    <sortCondition descending="1" ref="AK9:AK156"/>
  </sortState>
  <mergeCells count="6">
    <mergeCell ref="AO8:AQ8"/>
    <mergeCell ref="A2:AS2"/>
    <mergeCell ref="A4:AS4"/>
    <mergeCell ref="B5:AS5"/>
    <mergeCell ref="AM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rgb="FFFF0000"/>
  </sheetPr>
  <dimension ref="A2:AT187"/>
  <sheetViews>
    <sheetView topLeftCell="A4" zoomScale="89" zoomScaleNormal="89" workbookViewId="0">
      <selection activeCell="AO8" sqref="AO8:AQ8"/>
    </sheetView>
  </sheetViews>
  <sheetFormatPr defaultRowHeight="14.25" x14ac:dyDescent="0.2"/>
  <cols>
    <col min="1" max="1" width="1" style="1" customWidth="1"/>
    <col min="2" max="6" width="3.42578125" style="1" customWidth="1"/>
    <col min="7" max="7" width="4.28515625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6.85546875" style="1" customWidth="1"/>
    <col min="38" max="38" width="7.7109375" style="1" customWidth="1"/>
    <col min="39" max="39" width="4.42578125" style="1" customWidth="1"/>
    <col min="40" max="40" width="6.140625" style="1" customWidth="1"/>
    <col min="41" max="41" width="29.140625" style="9" customWidth="1"/>
    <col min="42" max="42" width="4.85546875" style="3" customWidth="1"/>
    <col min="43" max="43" width="29.42578125" style="4" customWidth="1"/>
    <col min="44" max="44" width="4.7109375" style="4" customWidth="1"/>
    <col min="45" max="45" width="8.85546875" style="4" customWidth="1"/>
    <col min="46" max="46" width="9.5703125" style="1" customWidth="1"/>
    <col min="47" max="47" width="4.8554687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6" ht="33" customHeight="1" thickBot="1" x14ac:dyDescent="0.25">
      <c r="A2" s="88" t="s">
        <v>1357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6" x14ac:dyDescent="0.2">
      <c r="AE3" s="13"/>
      <c r="AN3" s="2"/>
      <c r="AO3" s="10"/>
      <c r="AP3" s="15"/>
      <c r="AQ3" s="1"/>
      <c r="AR3" s="1"/>
      <c r="AS3" s="1"/>
    </row>
    <row r="4" spans="1:46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6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6" ht="14.45" customHeight="1" thickBot="1" x14ac:dyDescent="0.3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6"/>
    </row>
    <row r="7" spans="1:46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0"/>
      <c r="AL7" s="5"/>
      <c r="AM7" s="93" t="s">
        <v>31</v>
      </c>
      <c r="AN7" s="94"/>
      <c r="AO7" s="94"/>
      <c r="AP7" s="94"/>
      <c r="AQ7" s="94"/>
      <c r="AR7" s="95"/>
      <c r="AS7" s="96"/>
    </row>
    <row r="8" spans="1:46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 t="s">
        <v>25</v>
      </c>
      <c r="AM8" s="14"/>
      <c r="AN8" s="14"/>
      <c r="AO8" s="113" t="s">
        <v>2078</v>
      </c>
      <c r="AP8" s="114"/>
      <c r="AQ8" s="115"/>
      <c r="AR8" s="38"/>
      <c r="AS8" s="1"/>
    </row>
    <row r="9" spans="1:46" ht="18.2" customHeight="1" x14ac:dyDescent="0.25">
      <c r="B9" s="110">
        <v>82</v>
      </c>
      <c r="C9" s="110">
        <v>88</v>
      </c>
      <c r="D9" s="110">
        <v>90</v>
      </c>
      <c r="E9" s="110">
        <v>86</v>
      </c>
      <c r="F9" s="71">
        <v>95</v>
      </c>
      <c r="G9" s="71">
        <v>92</v>
      </c>
      <c r="H9" s="35">
        <v>88</v>
      </c>
      <c r="I9" s="35">
        <v>90</v>
      </c>
      <c r="J9" s="81">
        <v>95</v>
      </c>
      <c r="K9" s="35">
        <v>95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>SUM(B9:AI9)</f>
        <v>901</v>
      </c>
      <c r="AL9" s="6" t="s">
        <v>24</v>
      </c>
      <c r="AM9" s="18"/>
      <c r="AN9" s="79">
        <v>1</v>
      </c>
      <c r="AO9" s="76" t="s">
        <v>1515</v>
      </c>
      <c r="AP9" s="77">
        <v>2002</v>
      </c>
      <c r="AQ9" s="78" t="s">
        <v>214</v>
      </c>
      <c r="AR9" s="51">
        <v>1</v>
      </c>
      <c r="AS9" s="23" t="s">
        <v>1345</v>
      </c>
    </row>
    <row r="10" spans="1:46" ht="18.2" customHeight="1" x14ac:dyDescent="0.25">
      <c r="B10" s="110">
        <v>74</v>
      </c>
      <c r="C10" s="110">
        <v>84</v>
      </c>
      <c r="D10" s="110">
        <v>88</v>
      </c>
      <c r="E10" s="21" t="s">
        <v>23</v>
      </c>
      <c r="F10" s="71">
        <v>92</v>
      </c>
      <c r="G10" s="71">
        <v>86</v>
      </c>
      <c r="H10" s="35">
        <v>86</v>
      </c>
      <c r="I10" s="35">
        <v>84</v>
      </c>
      <c r="J10" s="35">
        <v>92</v>
      </c>
      <c r="K10" s="35">
        <v>90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>SUM(B10:AI10)</f>
        <v>776</v>
      </c>
      <c r="AL10" s="6" t="s">
        <v>24</v>
      </c>
      <c r="AM10" s="18"/>
      <c r="AN10" s="20">
        <v>2</v>
      </c>
      <c r="AO10" s="58" t="s">
        <v>1520</v>
      </c>
      <c r="AP10" s="59">
        <v>1998</v>
      </c>
      <c r="AQ10" s="60" t="s">
        <v>1288</v>
      </c>
      <c r="AR10" s="34">
        <v>1</v>
      </c>
      <c r="AS10" s="22" t="s">
        <v>232</v>
      </c>
    </row>
    <row r="11" spans="1:46" ht="18.2" customHeight="1" x14ac:dyDescent="0.25">
      <c r="B11" s="110">
        <v>66</v>
      </c>
      <c r="C11" s="110">
        <v>82</v>
      </c>
      <c r="D11" s="110">
        <v>84</v>
      </c>
      <c r="E11" s="110">
        <v>78</v>
      </c>
      <c r="F11" s="71">
        <v>90</v>
      </c>
      <c r="G11" s="71">
        <v>82</v>
      </c>
      <c r="H11" s="35">
        <v>80</v>
      </c>
      <c r="I11" s="35">
        <v>86</v>
      </c>
      <c r="J11" s="35">
        <v>90</v>
      </c>
      <c r="K11" s="21" t="s">
        <v>23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>SUM(B11:AI11)</f>
        <v>738</v>
      </c>
      <c r="AL11" s="6" t="s">
        <v>24</v>
      </c>
      <c r="AM11" s="18"/>
      <c r="AN11" s="20">
        <v>3</v>
      </c>
      <c r="AO11" s="58" t="s">
        <v>1524</v>
      </c>
      <c r="AP11" s="59">
        <v>1995</v>
      </c>
      <c r="AQ11" s="60" t="s">
        <v>860</v>
      </c>
      <c r="AR11" s="51">
        <v>2</v>
      </c>
      <c r="AS11" s="23" t="s">
        <v>1345</v>
      </c>
      <c r="AT11" s="17"/>
    </row>
    <row r="12" spans="1:46" ht="18.2" customHeight="1" x14ac:dyDescent="0.25">
      <c r="B12" s="110">
        <v>86</v>
      </c>
      <c r="C12" s="110">
        <v>95</v>
      </c>
      <c r="D12" s="111">
        <v>100</v>
      </c>
      <c r="E12" s="21" t="s">
        <v>23</v>
      </c>
      <c r="F12" s="21" t="s">
        <v>23</v>
      </c>
      <c r="G12" s="21" t="s">
        <v>23</v>
      </c>
      <c r="H12" s="35">
        <v>92</v>
      </c>
      <c r="I12" s="35">
        <v>95</v>
      </c>
      <c r="J12" s="65">
        <v>100</v>
      </c>
      <c r="K12" s="65">
        <v>100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>SUM(B12:AI12)</f>
        <v>668</v>
      </c>
      <c r="AL12" s="6" t="s">
        <v>24</v>
      </c>
      <c r="AM12" s="39"/>
      <c r="AN12" s="20">
        <v>4</v>
      </c>
      <c r="AO12" s="58" t="s">
        <v>1513</v>
      </c>
      <c r="AP12" s="59">
        <v>2007</v>
      </c>
      <c r="AQ12" s="60" t="s">
        <v>754</v>
      </c>
      <c r="AR12" s="51">
        <v>3</v>
      </c>
      <c r="AS12" s="23" t="s">
        <v>1345</v>
      </c>
    </row>
    <row r="13" spans="1:46" ht="18.2" customHeight="1" x14ac:dyDescent="0.25">
      <c r="B13" s="110">
        <v>72</v>
      </c>
      <c r="C13" s="110">
        <v>86</v>
      </c>
      <c r="D13" s="21" t="s">
        <v>23</v>
      </c>
      <c r="E13" s="110">
        <v>80</v>
      </c>
      <c r="F13" s="71">
        <v>88</v>
      </c>
      <c r="G13" s="71">
        <v>84</v>
      </c>
      <c r="H13" s="35">
        <v>76</v>
      </c>
      <c r="I13" s="21" t="s">
        <v>23</v>
      </c>
      <c r="J13" s="35">
        <v>88</v>
      </c>
      <c r="K13" s="35">
        <v>88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>SUM(B13:AI13)</f>
        <v>662</v>
      </c>
      <c r="AL13" s="6" t="s">
        <v>24</v>
      </c>
      <c r="AM13" s="108"/>
      <c r="AN13" s="20">
        <v>5</v>
      </c>
      <c r="AO13" s="58" t="s">
        <v>1521</v>
      </c>
      <c r="AP13" s="59">
        <v>1996</v>
      </c>
      <c r="AQ13" s="60" t="s">
        <v>1361</v>
      </c>
      <c r="AR13" s="51">
        <v>4</v>
      </c>
      <c r="AS13" s="23" t="s">
        <v>1345</v>
      </c>
    </row>
    <row r="14" spans="1:46" ht="18.2" customHeight="1" x14ac:dyDescent="0.25">
      <c r="B14" s="110">
        <v>56</v>
      </c>
      <c r="C14" s="21" t="s">
        <v>23</v>
      </c>
      <c r="D14" s="110">
        <v>68</v>
      </c>
      <c r="E14" s="110">
        <v>58</v>
      </c>
      <c r="F14" s="71">
        <v>70</v>
      </c>
      <c r="G14" s="71">
        <v>76</v>
      </c>
      <c r="H14" s="21" t="s">
        <v>23</v>
      </c>
      <c r="I14" s="35">
        <v>70</v>
      </c>
      <c r="J14" s="21" t="s">
        <v>23</v>
      </c>
      <c r="K14" s="35">
        <v>80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>SUM(B14:AI14)</f>
        <v>478</v>
      </c>
      <c r="AL14" s="6" t="s">
        <v>24</v>
      </c>
      <c r="AM14" s="18"/>
      <c r="AN14" s="20">
        <v>6</v>
      </c>
      <c r="AO14" s="58" t="s">
        <v>1532</v>
      </c>
      <c r="AP14" s="59">
        <v>1991</v>
      </c>
      <c r="AQ14" s="60" t="s">
        <v>938</v>
      </c>
      <c r="AR14" s="51">
        <v>5</v>
      </c>
      <c r="AS14" s="23" t="s">
        <v>1345</v>
      </c>
      <c r="AT14" s="17"/>
    </row>
    <row r="15" spans="1:46" ht="18.2" customHeight="1" x14ac:dyDescent="0.25">
      <c r="B15" s="110">
        <v>54</v>
      </c>
      <c r="C15" s="110">
        <v>70</v>
      </c>
      <c r="D15" s="21" t="s">
        <v>23</v>
      </c>
      <c r="E15" s="21" t="s">
        <v>23</v>
      </c>
      <c r="F15" s="71">
        <v>62</v>
      </c>
      <c r="G15" s="71">
        <v>74</v>
      </c>
      <c r="H15" s="35">
        <v>52</v>
      </c>
      <c r="I15" s="35">
        <v>60</v>
      </c>
      <c r="J15" s="21" t="s">
        <v>23</v>
      </c>
      <c r="K15" s="35">
        <v>78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>SUM(B15:AI15)</f>
        <v>450</v>
      </c>
      <c r="AL15" s="6" t="s">
        <v>24</v>
      </c>
      <c r="AM15" s="18"/>
      <c r="AN15" s="20">
        <v>7</v>
      </c>
      <c r="AO15" s="58" t="s">
        <v>1533</v>
      </c>
      <c r="AP15" s="59">
        <v>1996</v>
      </c>
      <c r="AQ15" s="60" t="s">
        <v>923</v>
      </c>
      <c r="AR15" s="51">
        <v>6</v>
      </c>
      <c r="AS15" s="23" t="s">
        <v>1345</v>
      </c>
      <c r="AT15" s="17"/>
    </row>
    <row r="16" spans="1:46" ht="18.2" customHeight="1" x14ac:dyDescent="0.25">
      <c r="B16" s="110">
        <v>95</v>
      </c>
      <c r="C16" s="21" t="s">
        <v>23</v>
      </c>
      <c r="D16" s="21" t="s">
        <v>23</v>
      </c>
      <c r="E16" s="110">
        <v>95</v>
      </c>
      <c r="F16" s="21" t="s">
        <v>23</v>
      </c>
      <c r="G16" s="112">
        <v>100</v>
      </c>
      <c r="H16" s="21" t="s">
        <v>23</v>
      </c>
      <c r="I16" s="65">
        <v>100</v>
      </c>
      <c r="J16" s="21" t="s">
        <v>23</v>
      </c>
      <c r="K16" s="21" t="s">
        <v>23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>SUM(B16:AI16)</f>
        <v>390</v>
      </c>
      <c r="AL16" s="6" t="s">
        <v>24</v>
      </c>
      <c r="AN16" s="20">
        <v>8</v>
      </c>
      <c r="AO16" s="30" t="s">
        <v>1506</v>
      </c>
      <c r="AP16" s="31">
        <v>2008</v>
      </c>
      <c r="AQ16" s="32" t="s">
        <v>311</v>
      </c>
      <c r="AR16" s="34">
        <v>2</v>
      </c>
      <c r="AS16" s="22" t="s">
        <v>232</v>
      </c>
    </row>
    <row r="17" spans="2:46" ht="18.2" customHeight="1" x14ac:dyDescent="0.25">
      <c r="B17" s="21" t="s">
        <v>23</v>
      </c>
      <c r="C17" s="110">
        <v>80</v>
      </c>
      <c r="D17" s="21" t="s">
        <v>23</v>
      </c>
      <c r="E17" s="110">
        <v>68</v>
      </c>
      <c r="F17" s="21" t="s">
        <v>23</v>
      </c>
      <c r="G17" s="21" t="s">
        <v>23</v>
      </c>
      <c r="H17" s="35">
        <v>70</v>
      </c>
      <c r="I17" s="35">
        <v>76</v>
      </c>
      <c r="J17" s="21" t="s">
        <v>23</v>
      </c>
      <c r="K17" s="35">
        <v>82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>SUM(B17:AI17)</f>
        <v>376</v>
      </c>
      <c r="AL17" s="6" t="s">
        <v>24</v>
      </c>
      <c r="AM17" s="18"/>
      <c r="AN17" s="20">
        <v>9</v>
      </c>
      <c r="AO17" s="58" t="s">
        <v>1611</v>
      </c>
      <c r="AP17" s="59">
        <v>2008</v>
      </c>
      <c r="AQ17" s="60" t="s">
        <v>754</v>
      </c>
      <c r="AR17" s="51">
        <v>7</v>
      </c>
      <c r="AS17" s="23" t="s">
        <v>1345</v>
      </c>
      <c r="AT17" s="17"/>
    </row>
    <row r="18" spans="2:46" ht="18.2" customHeight="1" x14ac:dyDescent="0.25">
      <c r="B18" s="21" t="s">
        <v>23</v>
      </c>
      <c r="C18" s="110">
        <v>90</v>
      </c>
      <c r="D18" s="110">
        <v>92</v>
      </c>
      <c r="E18" s="21" t="s">
        <v>23</v>
      </c>
      <c r="F18" s="21" t="s">
        <v>23</v>
      </c>
      <c r="G18" s="21" t="s">
        <v>23</v>
      </c>
      <c r="H18" s="35">
        <v>90</v>
      </c>
      <c r="I18" s="35">
        <v>92</v>
      </c>
      <c r="J18" s="21" t="s">
        <v>23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>SUM(B18:AI18)</f>
        <v>364</v>
      </c>
      <c r="AL18" s="6" t="s">
        <v>24</v>
      </c>
      <c r="AN18" s="20">
        <v>10</v>
      </c>
      <c r="AO18" s="58" t="s">
        <v>1610</v>
      </c>
      <c r="AP18" s="59">
        <v>1991</v>
      </c>
      <c r="AQ18" s="60" t="s">
        <v>1637</v>
      </c>
      <c r="AR18" s="34">
        <v>3</v>
      </c>
      <c r="AS18" s="22" t="s">
        <v>232</v>
      </c>
    </row>
    <row r="19" spans="2:46" ht="18.2" customHeight="1" x14ac:dyDescent="0.25">
      <c r="B19" s="21" t="s">
        <v>23</v>
      </c>
      <c r="C19" s="21" t="s">
        <v>23</v>
      </c>
      <c r="D19" s="21" t="s">
        <v>23</v>
      </c>
      <c r="E19" s="110">
        <v>56</v>
      </c>
      <c r="F19" s="71">
        <v>66</v>
      </c>
      <c r="G19" s="21" t="s">
        <v>23</v>
      </c>
      <c r="H19" s="35">
        <v>66</v>
      </c>
      <c r="I19" s="35">
        <v>64</v>
      </c>
      <c r="J19" s="35">
        <v>80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>SUM(B19:AI19)</f>
        <v>332</v>
      </c>
      <c r="AL19" s="6" t="s">
        <v>24</v>
      </c>
      <c r="AN19" s="20">
        <v>11</v>
      </c>
      <c r="AO19" s="58" t="s">
        <v>1832</v>
      </c>
      <c r="AP19" s="59">
        <v>1993</v>
      </c>
      <c r="AQ19" s="60" t="s">
        <v>194</v>
      </c>
      <c r="AR19" s="51">
        <v>8</v>
      </c>
      <c r="AS19" s="23" t="s">
        <v>1345</v>
      </c>
    </row>
    <row r="20" spans="2:46" ht="18.2" customHeight="1" x14ac:dyDescent="0.25">
      <c r="B20" s="110">
        <v>76</v>
      </c>
      <c r="C20" s="21" t="s">
        <v>23</v>
      </c>
      <c r="D20" s="110">
        <v>86</v>
      </c>
      <c r="E20" s="110">
        <v>82</v>
      </c>
      <c r="F20" s="21" t="s">
        <v>23</v>
      </c>
      <c r="G20" s="21" t="s">
        <v>23</v>
      </c>
      <c r="H20" s="35">
        <v>82</v>
      </c>
      <c r="I20" s="21" t="s">
        <v>23</v>
      </c>
      <c r="J20" s="21" t="s">
        <v>23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>SUM(B20:AI20)</f>
        <v>326</v>
      </c>
      <c r="AL20" s="6" t="s">
        <v>24</v>
      </c>
      <c r="AM20" s="18"/>
      <c r="AN20" s="20">
        <v>12</v>
      </c>
      <c r="AO20" s="58" t="s">
        <v>1519</v>
      </c>
      <c r="AP20" s="59">
        <v>1993</v>
      </c>
      <c r="AQ20" s="60" t="s">
        <v>192</v>
      </c>
      <c r="AR20" s="34">
        <v>4</v>
      </c>
      <c r="AS20" s="22" t="s">
        <v>232</v>
      </c>
    </row>
    <row r="21" spans="2:46" ht="18.2" customHeight="1" x14ac:dyDescent="0.25">
      <c r="B21" s="21" t="s">
        <v>23</v>
      </c>
      <c r="C21" s="21" t="s">
        <v>23</v>
      </c>
      <c r="D21" s="110">
        <v>82</v>
      </c>
      <c r="E21" s="110">
        <v>74</v>
      </c>
      <c r="F21" s="21" t="s">
        <v>23</v>
      </c>
      <c r="G21" s="21" t="s">
        <v>23</v>
      </c>
      <c r="H21" s="35">
        <v>72</v>
      </c>
      <c r="I21" s="35">
        <v>78</v>
      </c>
      <c r="J21" s="21" t="s">
        <v>23</v>
      </c>
      <c r="K21" s="2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>SUM(B21:AI21)</f>
        <v>306</v>
      </c>
      <c r="AL21" s="6" t="s">
        <v>24</v>
      </c>
      <c r="AN21" s="20">
        <v>13</v>
      </c>
      <c r="AO21" s="58" t="s">
        <v>1741</v>
      </c>
      <c r="AP21" s="59">
        <v>2000</v>
      </c>
      <c r="AQ21" s="60" t="s">
        <v>205</v>
      </c>
      <c r="AR21" s="34">
        <v>5</v>
      </c>
      <c r="AS21" s="22" t="s">
        <v>232</v>
      </c>
    </row>
    <row r="22" spans="2:46" ht="18.2" customHeight="1" x14ac:dyDescent="0.25">
      <c r="B22" s="111">
        <v>100</v>
      </c>
      <c r="C22" s="21" t="s">
        <v>23</v>
      </c>
      <c r="D22" s="21" t="s">
        <v>23</v>
      </c>
      <c r="E22" s="110">
        <v>92</v>
      </c>
      <c r="F22" s="21" t="s">
        <v>23</v>
      </c>
      <c r="G22" s="21" t="s">
        <v>23</v>
      </c>
      <c r="H22" s="65">
        <v>100</v>
      </c>
      <c r="I22" s="21" t="s">
        <v>23</v>
      </c>
      <c r="J22" s="21" t="s">
        <v>23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>SUM(B22:AI22)</f>
        <v>292</v>
      </c>
      <c r="AL22" s="6" t="s">
        <v>24</v>
      </c>
      <c r="AM22" s="18"/>
      <c r="AN22" s="20">
        <v>14</v>
      </c>
      <c r="AO22" s="58" t="s">
        <v>1505</v>
      </c>
      <c r="AP22" s="59">
        <v>1999</v>
      </c>
      <c r="AQ22" s="60" t="s">
        <v>472</v>
      </c>
      <c r="AR22" s="34">
        <v>6</v>
      </c>
      <c r="AS22" s="22" t="s">
        <v>232</v>
      </c>
      <c r="AT22" s="17"/>
    </row>
    <row r="23" spans="2:46" ht="18.2" customHeight="1" x14ac:dyDescent="0.25">
      <c r="B23" s="21" t="s">
        <v>23</v>
      </c>
      <c r="C23" s="21" t="s">
        <v>23</v>
      </c>
      <c r="D23" s="110">
        <v>76</v>
      </c>
      <c r="E23" s="21" t="s">
        <v>23</v>
      </c>
      <c r="F23" s="71">
        <v>76</v>
      </c>
      <c r="G23" s="21" t="s">
        <v>23</v>
      </c>
      <c r="H23" s="35">
        <v>62</v>
      </c>
      <c r="I23" s="21" t="s">
        <v>23</v>
      </c>
      <c r="J23" s="35">
        <v>76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>SUM(B23:AI23)</f>
        <v>290</v>
      </c>
      <c r="AL23" s="6" t="s">
        <v>24</v>
      </c>
      <c r="AN23" s="20">
        <v>15</v>
      </c>
      <c r="AO23" s="58" t="s">
        <v>1744</v>
      </c>
      <c r="AP23" s="59">
        <v>1991</v>
      </c>
      <c r="AQ23" s="60" t="s">
        <v>1432</v>
      </c>
      <c r="AR23" s="51">
        <v>9</v>
      </c>
      <c r="AS23" s="23" t="s">
        <v>1345</v>
      </c>
      <c r="AT23" s="17"/>
    </row>
    <row r="24" spans="2:46" ht="18.2" customHeight="1" x14ac:dyDescent="0.25">
      <c r="B24" s="21" t="s">
        <v>23</v>
      </c>
      <c r="C24" s="21" t="s">
        <v>23</v>
      </c>
      <c r="D24" s="21" t="s">
        <v>23</v>
      </c>
      <c r="E24" s="21" t="s">
        <v>23</v>
      </c>
      <c r="F24" s="109">
        <v>100</v>
      </c>
      <c r="G24" s="71">
        <v>95</v>
      </c>
      <c r="H24" s="81">
        <v>95</v>
      </c>
      <c r="I24" s="21" t="s">
        <v>23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>SUM(B24:AI24)</f>
        <v>290</v>
      </c>
      <c r="AL24" s="6" t="s">
        <v>24</v>
      </c>
      <c r="AN24" s="20">
        <v>16</v>
      </c>
      <c r="AO24" s="58" t="s">
        <v>1915</v>
      </c>
      <c r="AP24" s="59">
        <v>2003</v>
      </c>
      <c r="AQ24" s="60" t="s">
        <v>938</v>
      </c>
      <c r="AR24" s="51">
        <v>10</v>
      </c>
      <c r="AS24" s="23" t="s">
        <v>1345</v>
      </c>
      <c r="AT24" s="17"/>
    </row>
    <row r="25" spans="2:46" ht="18.2" customHeight="1" x14ac:dyDescent="0.25">
      <c r="B25" s="110">
        <v>62</v>
      </c>
      <c r="C25" s="110">
        <v>76</v>
      </c>
      <c r="D25" s="21" t="s">
        <v>23</v>
      </c>
      <c r="E25" s="21" t="s">
        <v>23</v>
      </c>
      <c r="F25" s="71">
        <v>78</v>
      </c>
      <c r="G25" s="21" t="s">
        <v>23</v>
      </c>
      <c r="H25" s="21" t="s">
        <v>23</v>
      </c>
      <c r="I25" s="35">
        <v>66</v>
      </c>
      <c r="J25" s="21" t="s">
        <v>23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>SUM(B25:AI25)</f>
        <v>282</v>
      </c>
      <c r="AL25" s="6" t="s">
        <v>24</v>
      </c>
      <c r="AN25" s="20">
        <v>17</v>
      </c>
      <c r="AO25" s="58" t="s">
        <v>1527</v>
      </c>
      <c r="AP25" s="59">
        <v>1999</v>
      </c>
      <c r="AQ25" s="60" t="s">
        <v>1528</v>
      </c>
      <c r="AR25" s="34">
        <v>7</v>
      </c>
      <c r="AS25" s="22" t="s">
        <v>232</v>
      </c>
    </row>
    <row r="26" spans="2:46" ht="18.2" customHeight="1" x14ac:dyDescent="0.25">
      <c r="B26" s="110">
        <v>58</v>
      </c>
      <c r="C26" s="21" t="s">
        <v>23</v>
      </c>
      <c r="D26" s="110">
        <v>64</v>
      </c>
      <c r="E26" s="21" t="s">
        <v>23</v>
      </c>
      <c r="F26" s="71">
        <v>64</v>
      </c>
      <c r="G26" s="21" t="s">
        <v>23</v>
      </c>
      <c r="H26" s="35">
        <v>64</v>
      </c>
      <c r="I26" s="21" t="s">
        <v>23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>SUM(B26:AI26)</f>
        <v>250</v>
      </c>
      <c r="AL26" s="6" t="s">
        <v>24</v>
      </c>
      <c r="AM26" s="18"/>
      <c r="AN26" s="20">
        <v>18</v>
      </c>
      <c r="AO26" s="58" t="s">
        <v>1531</v>
      </c>
      <c r="AP26" s="59">
        <v>2001</v>
      </c>
      <c r="AQ26" s="60" t="s">
        <v>143</v>
      </c>
      <c r="AR26" s="34">
        <v>8</v>
      </c>
      <c r="AS26" s="22" t="s">
        <v>232</v>
      </c>
    </row>
    <row r="27" spans="2:46" ht="18.2" customHeight="1" x14ac:dyDescent="0.25">
      <c r="B27" s="110">
        <v>78</v>
      </c>
      <c r="C27" s="21" t="s">
        <v>23</v>
      </c>
      <c r="D27" s="21" t="s">
        <v>23</v>
      </c>
      <c r="E27" s="21" t="s">
        <v>23</v>
      </c>
      <c r="F27" s="71">
        <v>86</v>
      </c>
      <c r="G27" s="21" t="s">
        <v>23</v>
      </c>
      <c r="H27" s="35">
        <v>84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>SUM(B27:AI27)</f>
        <v>248</v>
      </c>
      <c r="AL27" s="6" t="s">
        <v>24</v>
      </c>
      <c r="AM27" s="18"/>
      <c r="AN27" s="20">
        <v>19</v>
      </c>
      <c r="AO27" s="58" t="s">
        <v>1518</v>
      </c>
      <c r="AP27" s="59">
        <v>2003</v>
      </c>
      <c r="AQ27" s="60" t="s">
        <v>139</v>
      </c>
      <c r="AR27" s="34">
        <v>9</v>
      </c>
      <c r="AS27" s="22" t="s">
        <v>232</v>
      </c>
    </row>
    <row r="28" spans="2:46" ht="18.2" customHeight="1" x14ac:dyDescent="0.25">
      <c r="B28" s="21" t="s">
        <v>23</v>
      </c>
      <c r="C28" s="21" t="s">
        <v>23</v>
      </c>
      <c r="D28" s="21" t="s">
        <v>23</v>
      </c>
      <c r="E28" s="21" t="s">
        <v>23</v>
      </c>
      <c r="F28" s="21" t="s">
        <v>23</v>
      </c>
      <c r="G28" s="71">
        <v>80</v>
      </c>
      <c r="H28" s="35">
        <v>74</v>
      </c>
      <c r="I28" s="35">
        <v>82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>SUM(B28:AI28)</f>
        <v>236</v>
      </c>
      <c r="AL28" s="6" t="s">
        <v>24</v>
      </c>
      <c r="AN28" s="20">
        <v>20</v>
      </c>
      <c r="AO28" s="58" t="s">
        <v>1969</v>
      </c>
      <c r="AP28" s="59">
        <v>2002</v>
      </c>
      <c r="AQ28" s="60" t="s">
        <v>182</v>
      </c>
      <c r="AR28" s="34">
        <v>10</v>
      </c>
      <c r="AS28" s="22" t="s">
        <v>232</v>
      </c>
    </row>
    <row r="29" spans="2:46" ht="18.2" customHeight="1" x14ac:dyDescent="0.25">
      <c r="B29" s="21" t="s">
        <v>23</v>
      </c>
      <c r="C29" s="21" t="s">
        <v>23</v>
      </c>
      <c r="D29" s="21" t="s">
        <v>23</v>
      </c>
      <c r="E29" s="110">
        <v>66</v>
      </c>
      <c r="F29" s="21" t="s">
        <v>23</v>
      </c>
      <c r="G29" s="21" t="s">
        <v>23</v>
      </c>
      <c r="H29" s="35">
        <v>68</v>
      </c>
      <c r="I29" s="35">
        <v>72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>SUM(B29:AI29)</f>
        <v>206</v>
      </c>
      <c r="AL29" s="6" t="s">
        <v>24</v>
      </c>
      <c r="AM29" s="18"/>
      <c r="AN29" s="20">
        <v>21</v>
      </c>
      <c r="AO29" s="58" t="s">
        <v>1826</v>
      </c>
      <c r="AP29" s="59">
        <v>2005</v>
      </c>
      <c r="AQ29" s="60" t="s">
        <v>1827</v>
      </c>
      <c r="AR29" s="34">
        <v>11</v>
      </c>
      <c r="AS29" s="22" t="s">
        <v>232</v>
      </c>
    </row>
    <row r="30" spans="2:46" ht="18.2" customHeight="1" x14ac:dyDescent="0.25">
      <c r="B30" s="21" t="s">
        <v>23</v>
      </c>
      <c r="C30" s="21" t="s">
        <v>23</v>
      </c>
      <c r="D30" s="21" t="s">
        <v>23</v>
      </c>
      <c r="E30" s="110">
        <v>64</v>
      </c>
      <c r="F30" s="21" t="s">
        <v>23</v>
      </c>
      <c r="G30" s="71">
        <v>78</v>
      </c>
      <c r="H30" s="21" t="s">
        <v>23</v>
      </c>
      <c r="I30" s="35">
        <v>50</v>
      </c>
      <c r="J30" s="21" t="s">
        <v>23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>SUM(B30:AI30)</f>
        <v>192</v>
      </c>
      <c r="AL30" s="6" t="s">
        <v>24</v>
      </c>
      <c r="AN30" s="20">
        <v>22</v>
      </c>
      <c r="AO30" s="58" t="s">
        <v>1828</v>
      </c>
      <c r="AP30" s="59">
        <v>1997</v>
      </c>
      <c r="AQ30" s="60" t="s">
        <v>1829</v>
      </c>
      <c r="AR30" s="34">
        <v>12</v>
      </c>
      <c r="AS30" s="22" t="s">
        <v>232</v>
      </c>
    </row>
    <row r="31" spans="2:46" ht="18.2" customHeight="1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71">
        <v>90</v>
      </c>
      <c r="H31" s="21" t="s">
        <v>23</v>
      </c>
      <c r="I31" s="21" t="s">
        <v>23</v>
      </c>
      <c r="J31" s="21" t="s">
        <v>23</v>
      </c>
      <c r="K31" s="35">
        <v>92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>SUM(B31:AI31)</f>
        <v>182</v>
      </c>
      <c r="AL31" s="6" t="s">
        <v>24</v>
      </c>
      <c r="AN31" s="20">
        <v>23</v>
      </c>
      <c r="AO31" s="58" t="s">
        <v>1966</v>
      </c>
      <c r="AP31" s="59">
        <v>1992</v>
      </c>
      <c r="AQ31" s="60" t="s">
        <v>1967</v>
      </c>
      <c r="AR31" s="34">
        <v>13</v>
      </c>
      <c r="AS31" s="22" t="s">
        <v>232</v>
      </c>
    </row>
    <row r="32" spans="2:46" ht="18.2" customHeight="1" x14ac:dyDescent="0.25">
      <c r="B32" s="110">
        <v>92</v>
      </c>
      <c r="C32" s="21" t="s">
        <v>23</v>
      </c>
      <c r="D32" s="21" t="s">
        <v>23</v>
      </c>
      <c r="E32" s="110">
        <v>90</v>
      </c>
      <c r="F32" s="21" t="s">
        <v>23</v>
      </c>
      <c r="G32" s="21" t="s">
        <v>23</v>
      </c>
      <c r="H32" s="21" t="s">
        <v>23</v>
      </c>
      <c r="I32" s="21" t="s">
        <v>23</v>
      </c>
      <c r="J32" s="21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>SUM(B32:AI32)</f>
        <v>182</v>
      </c>
      <c r="AL32" s="6" t="s">
        <v>24</v>
      </c>
      <c r="AM32" s="18"/>
      <c r="AN32" s="20">
        <v>24</v>
      </c>
      <c r="AO32" s="58" t="s">
        <v>1507</v>
      </c>
      <c r="AP32" s="59">
        <v>1993</v>
      </c>
      <c r="AQ32" s="60" t="s">
        <v>1508</v>
      </c>
      <c r="AR32" s="34">
        <v>14</v>
      </c>
      <c r="AS32" s="22" t="s">
        <v>232</v>
      </c>
      <c r="AT32" s="17"/>
    </row>
    <row r="33" spans="2:46" ht="18.2" customHeight="1" x14ac:dyDescent="0.25">
      <c r="B33" s="21" t="s">
        <v>23</v>
      </c>
      <c r="C33" s="21" t="s">
        <v>23</v>
      </c>
      <c r="D33" s="21" t="s">
        <v>23</v>
      </c>
      <c r="E33" s="21" t="s">
        <v>23</v>
      </c>
      <c r="F33" s="21" t="s">
        <v>23</v>
      </c>
      <c r="G33" s="71">
        <v>88</v>
      </c>
      <c r="H33" s="21" t="s">
        <v>23</v>
      </c>
      <c r="I33" s="35">
        <v>88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>SUM(B33:AI33)</f>
        <v>176</v>
      </c>
      <c r="AL33" s="6" t="s">
        <v>24</v>
      </c>
      <c r="AN33" s="20">
        <v>25</v>
      </c>
      <c r="AO33" s="58" t="s">
        <v>1968</v>
      </c>
      <c r="AP33" s="59">
        <v>2001</v>
      </c>
      <c r="AQ33" s="60" t="s">
        <v>923</v>
      </c>
      <c r="AR33" s="51">
        <v>11</v>
      </c>
      <c r="AS33" s="23" t="s">
        <v>1345</v>
      </c>
    </row>
    <row r="34" spans="2:46" ht="18.2" customHeight="1" x14ac:dyDescent="0.25">
      <c r="B34" s="110">
        <v>52</v>
      </c>
      <c r="C34" s="110">
        <v>68</v>
      </c>
      <c r="D34" s="21" t="s">
        <v>23</v>
      </c>
      <c r="E34" s="21" t="s">
        <v>23</v>
      </c>
      <c r="F34" s="71">
        <v>52</v>
      </c>
      <c r="G34" s="21" t="s">
        <v>23</v>
      </c>
      <c r="H34" s="21" t="s">
        <v>23</v>
      </c>
      <c r="I34" s="21" t="s">
        <v>23</v>
      </c>
      <c r="J34" s="21" t="s">
        <v>23</v>
      </c>
      <c r="K34" s="21" t="s">
        <v>23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>SUM(B34:AI34)</f>
        <v>172</v>
      </c>
      <c r="AL34" s="6" t="s">
        <v>24</v>
      </c>
      <c r="AM34" s="18"/>
      <c r="AN34" s="20">
        <v>26</v>
      </c>
      <c r="AO34" s="58" t="s">
        <v>1534</v>
      </c>
      <c r="AP34" s="59">
        <v>1994</v>
      </c>
      <c r="AQ34" s="60" t="s">
        <v>226</v>
      </c>
      <c r="AR34" s="34">
        <v>15</v>
      </c>
      <c r="AS34" s="22" t="s">
        <v>232</v>
      </c>
    </row>
    <row r="35" spans="2:46" ht="18.2" customHeight="1" x14ac:dyDescent="0.25">
      <c r="B35" s="110">
        <v>64</v>
      </c>
      <c r="C35" s="21" t="s">
        <v>23</v>
      </c>
      <c r="D35" s="21" t="s">
        <v>23</v>
      </c>
      <c r="E35" s="21" t="s">
        <v>23</v>
      </c>
      <c r="F35" s="71">
        <v>84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>SUM(B35:AI35)</f>
        <v>148</v>
      </c>
      <c r="AL35" s="6" t="s">
        <v>24</v>
      </c>
      <c r="AN35" s="20">
        <v>27</v>
      </c>
      <c r="AO35" s="58" t="s">
        <v>1525</v>
      </c>
      <c r="AP35" s="59">
        <v>2005</v>
      </c>
      <c r="AQ35" s="60" t="s">
        <v>1526</v>
      </c>
      <c r="AR35" s="51">
        <v>12</v>
      </c>
      <c r="AS35" s="23" t="s">
        <v>1345</v>
      </c>
    </row>
    <row r="36" spans="2:46" ht="18.2" customHeight="1" x14ac:dyDescent="0.25">
      <c r="B36" s="21" t="s">
        <v>23</v>
      </c>
      <c r="C36" s="110">
        <v>78</v>
      </c>
      <c r="D36" s="21" t="s">
        <v>23</v>
      </c>
      <c r="E36" s="21" t="s">
        <v>23</v>
      </c>
      <c r="F36" s="21" t="s">
        <v>23</v>
      </c>
      <c r="G36" s="21" t="s">
        <v>23</v>
      </c>
      <c r="H36" s="21" t="s">
        <v>23</v>
      </c>
      <c r="I36" s="35">
        <v>68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>SUM(B36:AI36)</f>
        <v>146</v>
      </c>
      <c r="AL36" s="6" t="s">
        <v>24</v>
      </c>
      <c r="AM36" s="18"/>
      <c r="AN36" s="20">
        <v>28</v>
      </c>
      <c r="AO36" s="58" t="s">
        <v>1612</v>
      </c>
      <c r="AP36" s="59">
        <v>2009</v>
      </c>
      <c r="AQ36" s="60" t="s">
        <v>754</v>
      </c>
      <c r="AR36" s="51">
        <v>13</v>
      </c>
      <c r="AS36" s="23" t="s">
        <v>1345</v>
      </c>
      <c r="AT36" s="17"/>
    </row>
    <row r="37" spans="2:46" ht="18.2" customHeight="1" x14ac:dyDescent="0.25">
      <c r="B37" s="21" t="s">
        <v>23</v>
      </c>
      <c r="C37" s="110">
        <v>74</v>
      </c>
      <c r="D37" s="110">
        <v>62</v>
      </c>
      <c r="E37" s="21" t="s">
        <v>23</v>
      </c>
      <c r="F37" s="21" t="s">
        <v>23</v>
      </c>
      <c r="G37" s="21" t="s">
        <v>23</v>
      </c>
      <c r="H37" s="21" t="s">
        <v>23</v>
      </c>
      <c r="I37" s="21" t="s">
        <v>23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>SUM(B37:AI37)</f>
        <v>136</v>
      </c>
      <c r="AL37" s="6" t="s">
        <v>24</v>
      </c>
      <c r="AM37" s="18"/>
      <c r="AN37" s="20">
        <v>29</v>
      </c>
      <c r="AO37" s="58" t="s">
        <v>1613</v>
      </c>
      <c r="AP37" s="59">
        <v>1999</v>
      </c>
      <c r="AQ37" s="60" t="s">
        <v>116</v>
      </c>
      <c r="AR37" s="34">
        <v>16</v>
      </c>
      <c r="AS37" s="22" t="s">
        <v>232</v>
      </c>
      <c r="AT37" s="17"/>
    </row>
    <row r="38" spans="2:46" ht="18.2" customHeight="1" x14ac:dyDescent="0.25">
      <c r="B38" s="21" t="s">
        <v>23</v>
      </c>
      <c r="C38" s="21" t="s">
        <v>23</v>
      </c>
      <c r="D38" s="21" t="s">
        <v>23</v>
      </c>
      <c r="E38" s="110">
        <v>60</v>
      </c>
      <c r="F38" s="71">
        <v>72</v>
      </c>
      <c r="G38" s="21" t="s">
        <v>23</v>
      </c>
      <c r="H38" s="21" t="s">
        <v>23</v>
      </c>
      <c r="I38" s="21" t="s">
        <v>23</v>
      </c>
      <c r="J38" s="21" t="s">
        <v>23</v>
      </c>
      <c r="K38" s="21" t="s">
        <v>23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>SUM(B38:AI38)</f>
        <v>132</v>
      </c>
      <c r="AL38" s="6" t="s">
        <v>24</v>
      </c>
      <c r="AN38" s="20">
        <v>30</v>
      </c>
      <c r="AO38" s="58" t="s">
        <v>1831</v>
      </c>
      <c r="AP38" s="59">
        <v>2011</v>
      </c>
      <c r="AQ38" s="60" t="s">
        <v>1802</v>
      </c>
      <c r="AR38" s="51">
        <v>14</v>
      </c>
      <c r="AS38" s="23" t="s">
        <v>1345</v>
      </c>
    </row>
    <row r="39" spans="2:46" ht="18.2" customHeight="1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35">
        <v>58</v>
      </c>
      <c r="I39" s="21" t="s">
        <v>23</v>
      </c>
      <c r="J39" s="35">
        <v>74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>SUM(B39:AI39)</f>
        <v>132</v>
      </c>
      <c r="AL39" s="6" t="s">
        <v>24</v>
      </c>
      <c r="AN39" s="20">
        <v>31</v>
      </c>
      <c r="AO39" s="58" t="s">
        <v>2015</v>
      </c>
      <c r="AP39" s="59">
        <v>1998</v>
      </c>
      <c r="AQ39" s="60" t="s">
        <v>869</v>
      </c>
      <c r="AR39" s="34">
        <v>17</v>
      </c>
      <c r="AS39" s="22" t="s">
        <v>232</v>
      </c>
    </row>
    <row r="40" spans="2:46" ht="18.2" customHeight="1" x14ac:dyDescent="0.25">
      <c r="B40" s="21" t="s">
        <v>23</v>
      </c>
      <c r="C40" s="21" t="s">
        <v>23</v>
      </c>
      <c r="D40" s="21" t="s">
        <v>23</v>
      </c>
      <c r="E40" s="21" t="s">
        <v>23</v>
      </c>
      <c r="F40" s="21" t="s">
        <v>23</v>
      </c>
      <c r="G40" s="21" t="s">
        <v>23</v>
      </c>
      <c r="H40" s="35">
        <v>60</v>
      </c>
      <c r="I40" s="35">
        <v>62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>SUM(B40:AI40)</f>
        <v>122</v>
      </c>
      <c r="AL40" s="6" t="s">
        <v>24</v>
      </c>
      <c r="AN40" s="20">
        <v>32</v>
      </c>
      <c r="AO40" s="58" t="s">
        <v>2014</v>
      </c>
      <c r="AP40" s="59">
        <v>1997</v>
      </c>
      <c r="AQ40" s="60" t="s">
        <v>1714</v>
      </c>
      <c r="AR40" s="51">
        <v>15</v>
      </c>
      <c r="AS40" s="23" t="s">
        <v>1345</v>
      </c>
    </row>
    <row r="41" spans="2:46" ht="18.2" customHeight="1" x14ac:dyDescent="0.25">
      <c r="B41" s="21" t="s">
        <v>23</v>
      </c>
      <c r="C41" s="21" t="s">
        <v>23</v>
      </c>
      <c r="D41" s="21" t="s">
        <v>23</v>
      </c>
      <c r="E41" s="110">
        <v>54</v>
      </c>
      <c r="F41" s="21" t="s">
        <v>23</v>
      </c>
      <c r="G41" s="21" t="s">
        <v>23</v>
      </c>
      <c r="H41" s="35">
        <v>56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>SUM(B41:AI41)</f>
        <v>110</v>
      </c>
      <c r="AL41" s="6" t="s">
        <v>24</v>
      </c>
      <c r="AN41" s="20">
        <v>33</v>
      </c>
      <c r="AO41" s="58" t="s">
        <v>1833</v>
      </c>
      <c r="AP41" s="59">
        <v>1991</v>
      </c>
      <c r="AQ41" s="60" t="s">
        <v>140</v>
      </c>
      <c r="AR41" s="34">
        <v>18</v>
      </c>
      <c r="AS41" s="22" t="s">
        <v>232</v>
      </c>
    </row>
    <row r="42" spans="2:46" ht="18.2" customHeight="1" x14ac:dyDescent="0.25">
      <c r="B42" s="21" t="s">
        <v>23</v>
      </c>
      <c r="C42" s="111">
        <v>100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>SUM(B42:AI42)</f>
        <v>100</v>
      </c>
      <c r="AL42" s="6" t="s">
        <v>24</v>
      </c>
      <c r="AM42" s="104"/>
      <c r="AN42" s="20">
        <v>34</v>
      </c>
      <c r="AO42" s="58" t="s">
        <v>1607</v>
      </c>
      <c r="AP42" s="59">
        <v>1998</v>
      </c>
      <c r="AQ42" s="60" t="s">
        <v>218</v>
      </c>
      <c r="AR42" s="34">
        <v>19</v>
      </c>
      <c r="AS42" s="22" t="s">
        <v>232</v>
      </c>
      <c r="AT42" s="17"/>
    </row>
    <row r="43" spans="2:46" ht="18.2" customHeight="1" x14ac:dyDescent="0.25">
      <c r="B43" s="21" t="s">
        <v>23</v>
      </c>
      <c r="C43" s="21" t="s">
        <v>23</v>
      </c>
      <c r="D43" s="21" t="s">
        <v>23</v>
      </c>
      <c r="E43" s="111">
        <v>100</v>
      </c>
      <c r="F43" s="2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>SUM(B43:AI43)</f>
        <v>100</v>
      </c>
      <c r="AL43" s="6" t="s">
        <v>24</v>
      </c>
      <c r="AN43" s="20">
        <v>35</v>
      </c>
      <c r="AO43" s="58" t="s">
        <v>1819</v>
      </c>
      <c r="AP43" s="59">
        <v>1991</v>
      </c>
      <c r="AQ43" s="60" t="s">
        <v>218</v>
      </c>
      <c r="AR43" s="34">
        <v>20</v>
      </c>
      <c r="AS43" s="22" t="s">
        <v>232</v>
      </c>
      <c r="AT43" s="17"/>
    </row>
    <row r="44" spans="2:46" ht="18.2" customHeight="1" x14ac:dyDescent="0.25">
      <c r="B44" s="21" t="s">
        <v>23</v>
      </c>
      <c r="C44" s="21" t="s">
        <v>23</v>
      </c>
      <c r="D44" s="110">
        <v>95</v>
      </c>
      <c r="E44" s="21" t="s">
        <v>23</v>
      </c>
      <c r="F44" s="21" t="s">
        <v>23</v>
      </c>
      <c r="G44" s="21" t="s">
        <v>23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>SUM(B44:AI44)</f>
        <v>95</v>
      </c>
      <c r="AL44" s="6" t="s">
        <v>24</v>
      </c>
      <c r="AN44" s="20">
        <v>36</v>
      </c>
      <c r="AO44" s="58" t="s">
        <v>1739</v>
      </c>
      <c r="AP44" s="59">
        <v>2000</v>
      </c>
      <c r="AQ44" s="60" t="s">
        <v>1740</v>
      </c>
      <c r="AR44" s="34">
        <v>21</v>
      </c>
      <c r="AS44" s="22" t="s">
        <v>232</v>
      </c>
      <c r="AT44" s="17"/>
    </row>
    <row r="45" spans="2:46" ht="18.2" customHeight="1" x14ac:dyDescent="0.25">
      <c r="B45" s="21" t="s">
        <v>23</v>
      </c>
      <c r="C45" s="110">
        <v>92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>SUM(B45:AI45)</f>
        <v>92</v>
      </c>
      <c r="AL45" s="6" t="s">
        <v>24</v>
      </c>
      <c r="AN45" s="20">
        <v>37</v>
      </c>
      <c r="AO45" s="58" t="s">
        <v>1608</v>
      </c>
      <c r="AP45" s="59">
        <v>1994</v>
      </c>
      <c r="AQ45" s="60" t="s">
        <v>1609</v>
      </c>
      <c r="AR45" s="51">
        <v>16</v>
      </c>
      <c r="AS45" s="23" t="s">
        <v>1345</v>
      </c>
    </row>
    <row r="46" spans="2:46" ht="18.2" customHeight="1" x14ac:dyDescent="0.25">
      <c r="B46" s="110">
        <v>90</v>
      </c>
      <c r="C46" s="21" t="s">
        <v>23</v>
      </c>
      <c r="D46" s="21" t="s">
        <v>23</v>
      </c>
      <c r="E46" s="21" t="s">
        <v>23</v>
      </c>
      <c r="F46" s="21" t="s">
        <v>23</v>
      </c>
      <c r="G46" s="21" t="s">
        <v>23</v>
      </c>
      <c r="H46" s="21" t="s">
        <v>23</v>
      </c>
      <c r="I46" s="21" t="s">
        <v>23</v>
      </c>
      <c r="J46" s="21" t="s">
        <v>23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>SUM(B46:AI46)</f>
        <v>90</v>
      </c>
      <c r="AL46" s="6" t="s">
        <v>24</v>
      </c>
      <c r="AM46" s="18"/>
      <c r="AN46" s="20">
        <v>38</v>
      </c>
      <c r="AO46" s="58" t="s">
        <v>1509</v>
      </c>
      <c r="AP46" s="59">
        <v>2004</v>
      </c>
      <c r="AQ46" s="60" t="s">
        <v>1510</v>
      </c>
      <c r="AR46" s="34">
        <v>22</v>
      </c>
      <c r="AS46" s="22" t="s">
        <v>232</v>
      </c>
      <c r="AT46" s="17"/>
    </row>
    <row r="47" spans="2:46" ht="18.2" customHeight="1" x14ac:dyDescent="0.25">
      <c r="B47" s="110">
        <v>88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>SUM(B47:AI47)</f>
        <v>88</v>
      </c>
      <c r="AL47" s="6" t="s">
        <v>24</v>
      </c>
      <c r="AM47" s="18"/>
      <c r="AN47" s="20">
        <v>39</v>
      </c>
      <c r="AO47" s="58" t="s">
        <v>1511</v>
      </c>
      <c r="AP47" s="59">
        <v>2002</v>
      </c>
      <c r="AQ47" s="60" t="s">
        <v>1512</v>
      </c>
      <c r="AR47" s="34">
        <v>23</v>
      </c>
      <c r="AS47" s="22" t="s">
        <v>232</v>
      </c>
      <c r="AT47" s="17"/>
    </row>
    <row r="48" spans="2:46" ht="18.2" customHeight="1" x14ac:dyDescent="0.25">
      <c r="B48" s="21" t="s">
        <v>23</v>
      </c>
      <c r="C48" s="21" t="s">
        <v>23</v>
      </c>
      <c r="D48" s="21" t="s">
        <v>23</v>
      </c>
      <c r="E48" s="110">
        <v>88</v>
      </c>
      <c r="F48" s="21" t="s">
        <v>23</v>
      </c>
      <c r="G48" s="21" t="s">
        <v>23</v>
      </c>
      <c r="H48" s="21" t="s">
        <v>23</v>
      </c>
      <c r="I48" s="21" t="s">
        <v>23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>SUM(B48:AI48)</f>
        <v>88</v>
      </c>
      <c r="AL48" s="6" t="s">
        <v>24</v>
      </c>
      <c r="AN48" s="20">
        <v>40</v>
      </c>
      <c r="AO48" s="58" t="s">
        <v>1820</v>
      </c>
      <c r="AP48" s="59">
        <v>2000</v>
      </c>
      <c r="AQ48" s="60" t="s">
        <v>281</v>
      </c>
      <c r="AR48" s="34">
        <v>24</v>
      </c>
      <c r="AS48" s="22" t="s">
        <v>232</v>
      </c>
      <c r="AT48" s="17"/>
    </row>
    <row r="49" spans="2:46" ht="18.2" customHeight="1" x14ac:dyDescent="0.25">
      <c r="B49" s="21" t="s">
        <v>23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21" t="s">
        <v>23</v>
      </c>
      <c r="I49" s="21" t="s">
        <v>23</v>
      </c>
      <c r="J49" s="21" t="s">
        <v>23</v>
      </c>
      <c r="K49" s="35">
        <v>86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>SUM(B49:AI49)</f>
        <v>86</v>
      </c>
      <c r="AL49" s="6" t="s">
        <v>24</v>
      </c>
      <c r="AN49" s="20">
        <v>41</v>
      </c>
      <c r="AO49" s="58" t="s">
        <v>2154</v>
      </c>
      <c r="AP49" s="59">
        <v>1993</v>
      </c>
      <c r="AQ49" s="60" t="s">
        <v>671</v>
      </c>
      <c r="AR49" s="51">
        <v>17</v>
      </c>
      <c r="AS49" s="23" t="s">
        <v>1345</v>
      </c>
    </row>
    <row r="50" spans="2:46" ht="18.2" customHeight="1" x14ac:dyDescent="0.25">
      <c r="B50" s="21" t="s">
        <v>23</v>
      </c>
      <c r="C50" s="21" t="s">
        <v>23</v>
      </c>
      <c r="D50" s="21" t="s">
        <v>23</v>
      </c>
      <c r="E50" s="21" t="s">
        <v>23</v>
      </c>
      <c r="F50" s="21" t="s">
        <v>23</v>
      </c>
      <c r="G50" s="21" t="s">
        <v>23</v>
      </c>
      <c r="H50" s="21" t="s">
        <v>23</v>
      </c>
      <c r="I50" s="21" t="s">
        <v>23</v>
      </c>
      <c r="J50" s="35">
        <v>86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>SUM(B50:AI50)</f>
        <v>86</v>
      </c>
      <c r="AL50" s="6" t="s">
        <v>24</v>
      </c>
      <c r="AN50" s="20">
        <v>42</v>
      </c>
      <c r="AO50" s="58" t="s">
        <v>2108</v>
      </c>
      <c r="AP50" s="59">
        <v>1999</v>
      </c>
      <c r="AQ50" s="60" t="s">
        <v>201</v>
      </c>
      <c r="AR50" s="34">
        <v>25</v>
      </c>
      <c r="AS50" s="22" t="s">
        <v>232</v>
      </c>
    </row>
    <row r="51" spans="2:46" ht="18.2" customHeight="1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21" t="s">
        <v>23</v>
      </c>
      <c r="J51" s="21" t="s">
        <v>23</v>
      </c>
      <c r="K51" s="35">
        <v>84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>SUM(B51:AI51)</f>
        <v>84</v>
      </c>
      <c r="AL51" s="6" t="s">
        <v>24</v>
      </c>
      <c r="AN51" s="20">
        <v>43</v>
      </c>
      <c r="AO51" s="58" t="s">
        <v>2155</v>
      </c>
      <c r="AP51" s="59">
        <v>1991</v>
      </c>
      <c r="AQ51" s="60" t="s">
        <v>671</v>
      </c>
      <c r="AR51" s="51">
        <v>18</v>
      </c>
      <c r="AS51" s="23" t="s">
        <v>1345</v>
      </c>
    </row>
    <row r="52" spans="2:46" ht="18.2" customHeight="1" x14ac:dyDescent="0.25">
      <c r="B52" s="21" t="s">
        <v>23</v>
      </c>
      <c r="C52" s="21" t="s">
        <v>23</v>
      </c>
      <c r="D52" s="21" t="s">
        <v>23</v>
      </c>
      <c r="E52" s="110">
        <v>84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>SUM(B52:AI52)</f>
        <v>84</v>
      </c>
      <c r="AL52" s="6" t="s">
        <v>24</v>
      </c>
      <c r="AN52" s="20">
        <v>44</v>
      </c>
      <c r="AO52" s="58" t="s">
        <v>1821</v>
      </c>
      <c r="AP52" s="59">
        <v>2003</v>
      </c>
      <c r="AQ52" s="60" t="s">
        <v>1822</v>
      </c>
      <c r="AR52" s="34">
        <v>26</v>
      </c>
      <c r="AS52" s="22" t="s">
        <v>232</v>
      </c>
    </row>
    <row r="53" spans="2:46" ht="18.2" customHeight="1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21" t="s">
        <v>23</v>
      </c>
      <c r="I53" s="21" t="s">
        <v>23</v>
      </c>
      <c r="J53" s="35">
        <v>84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>SUM(B53:AI53)</f>
        <v>84</v>
      </c>
      <c r="AL53" s="6" t="s">
        <v>24</v>
      </c>
      <c r="AN53" s="20">
        <v>45</v>
      </c>
      <c r="AO53" s="58" t="s">
        <v>2109</v>
      </c>
      <c r="AP53" s="59">
        <v>1994</v>
      </c>
      <c r="AQ53" s="60" t="s">
        <v>1268</v>
      </c>
      <c r="AR53" s="34">
        <v>27</v>
      </c>
      <c r="AS53" s="22" t="s">
        <v>232</v>
      </c>
    </row>
    <row r="54" spans="2:46" ht="18.2" customHeight="1" x14ac:dyDescent="0.25">
      <c r="B54" s="110">
        <v>84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21" t="s">
        <v>23</v>
      </c>
      <c r="I54" s="2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>SUM(B54:AI54)</f>
        <v>84</v>
      </c>
      <c r="AL54" s="6" t="s">
        <v>24</v>
      </c>
      <c r="AN54" s="20">
        <v>46</v>
      </c>
      <c r="AO54" s="30" t="s">
        <v>1514</v>
      </c>
      <c r="AP54" s="31">
        <v>1999</v>
      </c>
      <c r="AQ54" s="32" t="s">
        <v>1512</v>
      </c>
      <c r="AR54" s="34">
        <v>28</v>
      </c>
      <c r="AS54" s="22" t="s">
        <v>232</v>
      </c>
    </row>
    <row r="55" spans="2:46" ht="18.2" customHeight="1" x14ac:dyDescent="0.25">
      <c r="B55" s="21" t="s">
        <v>23</v>
      </c>
      <c r="C55" s="21" t="s">
        <v>23</v>
      </c>
      <c r="D55" s="21" t="s">
        <v>23</v>
      </c>
      <c r="E55" s="21" t="s">
        <v>23</v>
      </c>
      <c r="F55" s="71">
        <v>82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>SUM(B55:AI55)</f>
        <v>82</v>
      </c>
      <c r="AL55" s="6" t="s">
        <v>24</v>
      </c>
      <c r="AM55" s="18"/>
      <c r="AN55" s="20">
        <v>47</v>
      </c>
      <c r="AO55" s="58" t="s">
        <v>1916</v>
      </c>
      <c r="AP55" s="59">
        <v>2012</v>
      </c>
      <c r="AQ55" s="60" t="s">
        <v>938</v>
      </c>
      <c r="AR55" s="51">
        <v>19</v>
      </c>
      <c r="AS55" s="23" t="s">
        <v>1345</v>
      </c>
    </row>
    <row r="56" spans="2:46" ht="18.2" customHeight="1" x14ac:dyDescent="0.25">
      <c r="B56" s="21" t="s">
        <v>23</v>
      </c>
      <c r="C56" s="21" t="s">
        <v>23</v>
      </c>
      <c r="D56" s="21" t="s">
        <v>23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35">
        <v>82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>SUM(B56:AI56)</f>
        <v>82</v>
      </c>
      <c r="AL56" s="6" t="s">
        <v>24</v>
      </c>
      <c r="AN56" s="20">
        <v>48</v>
      </c>
      <c r="AO56" s="58" t="s">
        <v>2110</v>
      </c>
      <c r="AP56" s="59">
        <v>1991</v>
      </c>
      <c r="AQ56" s="60" t="s">
        <v>2111</v>
      </c>
      <c r="AR56" s="34">
        <v>29</v>
      </c>
      <c r="AS56" s="22" t="s">
        <v>232</v>
      </c>
    </row>
    <row r="57" spans="2:46" ht="18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71">
        <v>80</v>
      </c>
      <c r="G57" s="21" t="s">
        <v>23</v>
      </c>
      <c r="H57" s="21" t="s">
        <v>23</v>
      </c>
      <c r="I57" s="21" t="s">
        <v>23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>SUM(B57:AI57)</f>
        <v>80</v>
      </c>
      <c r="AL57" s="6" t="s">
        <v>24</v>
      </c>
      <c r="AN57" s="20">
        <v>49</v>
      </c>
      <c r="AO57" s="58" t="s">
        <v>1917</v>
      </c>
      <c r="AP57" s="59">
        <v>1992</v>
      </c>
      <c r="AQ57" s="60" t="s">
        <v>1918</v>
      </c>
      <c r="AR57" s="51">
        <v>20</v>
      </c>
      <c r="AS57" s="23" t="s">
        <v>1345</v>
      </c>
      <c r="AT57" s="37"/>
    </row>
    <row r="58" spans="2:46" ht="18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35">
        <v>80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>SUM(B58:AI58)</f>
        <v>80</v>
      </c>
      <c r="AL58" s="6" t="s">
        <v>24</v>
      </c>
      <c r="AN58" s="20">
        <v>50</v>
      </c>
      <c r="AO58" s="58" t="s">
        <v>2053</v>
      </c>
      <c r="AP58" s="59">
        <v>1991</v>
      </c>
      <c r="AQ58" s="60" t="s">
        <v>142</v>
      </c>
      <c r="AR58" s="51">
        <v>21</v>
      </c>
      <c r="AS58" s="23" t="s">
        <v>1345</v>
      </c>
    </row>
    <row r="59" spans="2:46" ht="18" x14ac:dyDescent="0.25">
      <c r="B59" s="21" t="s">
        <v>23</v>
      </c>
      <c r="C59" s="21" t="s">
        <v>23</v>
      </c>
      <c r="D59" s="110">
        <v>80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>SUM(B59:AI59)</f>
        <v>80</v>
      </c>
      <c r="AL59" s="6" t="s">
        <v>24</v>
      </c>
      <c r="AN59" s="20">
        <v>51</v>
      </c>
      <c r="AO59" s="58" t="s">
        <v>1742</v>
      </c>
      <c r="AP59" s="59">
        <v>1991</v>
      </c>
      <c r="AQ59" s="60" t="s">
        <v>205</v>
      </c>
      <c r="AR59" s="34">
        <v>30</v>
      </c>
      <c r="AS59" s="22" t="s">
        <v>232</v>
      </c>
    </row>
    <row r="60" spans="2:46" ht="18" x14ac:dyDescent="0.25">
      <c r="B60" s="110">
        <v>80</v>
      </c>
      <c r="C60" s="21" t="s">
        <v>23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>SUM(B60:AI60)</f>
        <v>80</v>
      </c>
      <c r="AL60" s="6" t="s">
        <v>24</v>
      </c>
      <c r="AM60" s="18"/>
      <c r="AN60" s="20">
        <v>52</v>
      </c>
      <c r="AO60" s="58" t="s">
        <v>1516</v>
      </c>
      <c r="AP60" s="59">
        <v>1994</v>
      </c>
      <c r="AQ60" s="60" t="s">
        <v>1517</v>
      </c>
      <c r="AR60" s="34">
        <v>31</v>
      </c>
      <c r="AS60" s="22" t="s">
        <v>232</v>
      </c>
      <c r="AT60" s="17"/>
    </row>
    <row r="61" spans="2:46" ht="18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35">
        <v>78</v>
      </c>
      <c r="I61" s="21" t="s">
        <v>23</v>
      </c>
      <c r="J61" s="21" t="s">
        <v>23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>SUM(B61:AI61)</f>
        <v>78</v>
      </c>
      <c r="AL61" s="6" t="s">
        <v>24</v>
      </c>
      <c r="AN61" s="20">
        <v>53</v>
      </c>
      <c r="AO61" s="72" t="s">
        <v>2013</v>
      </c>
      <c r="AP61" s="73">
        <v>1991</v>
      </c>
      <c r="AQ61" s="74" t="s">
        <v>1385</v>
      </c>
      <c r="AR61" s="34">
        <v>32</v>
      </c>
      <c r="AS61" s="22" t="s">
        <v>232</v>
      </c>
    </row>
    <row r="62" spans="2:46" ht="18" x14ac:dyDescent="0.25">
      <c r="B62" s="21" t="s">
        <v>23</v>
      </c>
      <c r="C62" s="21" t="s">
        <v>23</v>
      </c>
      <c r="D62" s="110">
        <v>78</v>
      </c>
      <c r="E62" s="21" t="s">
        <v>23</v>
      </c>
      <c r="F62" s="21" t="s">
        <v>23</v>
      </c>
      <c r="G62" s="21" t="s">
        <v>23</v>
      </c>
      <c r="H62" s="21" t="s">
        <v>23</v>
      </c>
      <c r="I62" s="21" t="s">
        <v>23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>SUM(B62:AI62)</f>
        <v>78</v>
      </c>
      <c r="AL62" s="6" t="s">
        <v>24</v>
      </c>
      <c r="AN62" s="20">
        <v>54</v>
      </c>
      <c r="AO62" s="58" t="s">
        <v>1743</v>
      </c>
      <c r="AP62" s="59">
        <v>2016</v>
      </c>
      <c r="AQ62" s="60" t="s">
        <v>1642</v>
      </c>
      <c r="AR62" s="34">
        <v>33</v>
      </c>
      <c r="AS62" s="22" t="s">
        <v>232</v>
      </c>
    </row>
    <row r="63" spans="2:46" ht="18" x14ac:dyDescent="0.25">
      <c r="B63" s="21" t="s">
        <v>23</v>
      </c>
      <c r="C63" s="21" t="s">
        <v>23</v>
      </c>
      <c r="D63" s="21" t="s">
        <v>23</v>
      </c>
      <c r="E63" s="21" t="s">
        <v>23</v>
      </c>
      <c r="F63" s="21" t="s">
        <v>23</v>
      </c>
      <c r="G63" s="21" t="s">
        <v>23</v>
      </c>
      <c r="H63" s="21" t="s">
        <v>23</v>
      </c>
      <c r="I63" s="21" t="s">
        <v>23</v>
      </c>
      <c r="J63" s="35">
        <v>78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>SUM(B63:AI63)</f>
        <v>78</v>
      </c>
      <c r="AL63" s="6" t="s">
        <v>24</v>
      </c>
      <c r="AN63" s="20">
        <v>55</v>
      </c>
      <c r="AO63" s="58" t="s">
        <v>2112</v>
      </c>
      <c r="AP63" s="59">
        <v>2010</v>
      </c>
      <c r="AQ63" s="60" t="s">
        <v>2113</v>
      </c>
      <c r="AR63" s="34">
        <v>34</v>
      </c>
      <c r="AS63" s="22" t="s">
        <v>232</v>
      </c>
    </row>
    <row r="64" spans="2:46" ht="18" x14ac:dyDescent="0.25">
      <c r="B64" s="21" t="s">
        <v>23</v>
      </c>
      <c r="C64" s="21" t="s">
        <v>23</v>
      </c>
      <c r="D64" s="21" t="s">
        <v>23</v>
      </c>
      <c r="E64" s="110">
        <v>76</v>
      </c>
      <c r="F64" s="21" t="s">
        <v>23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>SUM(B64:AI64)</f>
        <v>76</v>
      </c>
      <c r="AL64" s="6" t="s">
        <v>24</v>
      </c>
      <c r="AN64" s="20">
        <v>56</v>
      </c>
      <c r="AO64" s="58" t="s">
        <v>1823</v>
      </c>
      <c r="AP64" s="59">
        <v>2005</v>
      </c>
      <c r="AQ64" s="60" t="s">
        <v>182</v>
      </c>
      <c r="AR64" s="34">
        <v>35</v>
      </c>
      <c r="AS64" s="22" t="s">
        <v>232</v>
      </c>
    </row>
    <row r="65" spans="2:46" ht="18" x14ac:dyDescent="0.25">
      <c r="B65" s="21" t="s">
        <v>23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35">
        <v>74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>SUM(B65:AI65)</f>
        <v>74</v>
      </c>
      <c r="AL65" s="6" t="s">
        <v>24</v>
      </c>
      <c r="AN65" s="20">
        <v>57</v>
      </c>
      <c r="AO65" s="58" t="s">
        <v>2054</v>
      </c>
      <c r="AP65" s="59">
        <v>2010</v>
      </c>
      <c r="AQ65" s="60" t="s">
        <v>830</v>
      </c>
      <c r="AR65" s="51">
        <v>22</v>
      </c>
      <c r="AS65" s="23" t="s">
        <v>1345</v>
      </c>
    </row>
    <row r="66" spans="2:46" ht="18" x14ac:dyDescent="0.25">
      <c r="B66" s="21" t="s">
        <v>23</v>
      </c>
      <c r="C66" s="21" t="s">
        <v>23</v>
      </c>
      <c r="D66" s="21" t="s">
        <v>23</v>
      </c>
      <c r="E66" s="21" t="s">
        <v>23</v>
      </c>
      <c r="F66" s="71">
        <v>74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>SUM(B66:AI66)</f>
        <v>74</v>
      </c>
      <c r="AL66" s="6" t="s">
        <v>24</v>
      </c>
      <c r="AM66" s="18"/>
      <c r="AN66" s="20">
        <v>58</v>
      </c>
      <c r="AO66" s="58" t="s">
        <v>1919</v>
      </c>
      <c r="AP66" s="59">
        <v>1994</v>
      </c>
      <c r="AQ66" s="60" t="s">
        <v>1920</v>
      </c>
      <c r="AR66" s="51">
        <v>23</v>
      </c>
      <c r="AS66" s="23" t="s">
        <v>1345</v>
      </c>
      <c r="AT66" s="17"/>
    </row>
    <row r="67" spans="2:46" ht="18" x14ac:dyDescent="0.25">
      <c r="B67" s="21" t="s">
        <v>23</v>
      </c>
      <c r="C67" s="21" t="s">
        <v>23</v>
      </c>
      <c r="D67" s="110">
        <v>74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>SUM(B67:AI67)</f>
        <v>74</v>
      </c>
      <c r="AL67" s="6" t="s">
        <v>24</v>
      </c>
      <c r="AN67" s="20">
        <v>59</v>
      </c>
      <c r="AO67" s="58" t="s">
        <v>1745</v>
      </c>
      <c r="AP67" s="59">
        <v>2000</v>
      </c>
      <c r="AQ67" s="60" t="s">
        <v>205</v>
      </c>
      <c r="AR67" s="34">
        <v>36</v>
      </c>
      <c r="AS67" s="22" t="s">
        <v>232</v>
      </c>
    </row>
    <row r="68" spans="2:46" ht="18" x14ac:dyDescent="0.25">
      <c r="B68" s="21" t="s">
        <v>23</v>
      </c>
      <c r="C68" s="110">
        <v>72</v>
      </c>
      <c r="D68" s="21" t="s">
        <v>23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>SUM(B68:AI68)</f>
        <v>72</v>
      </c>
      <c r="AL68" s="6" t="s">
        <v>24</v>
      </c>
      <c r="AM68" s="18"/>
      <c r="AN68" s="20">
        <v>60</v>
      </c>
      <c r="AO68" s="58" t="s">
        <v>1614</v>
      </c>
      <c r="AP68" s="59">
        <v>2012</v>
      </c>
      <c r="AQ68" s="60" t="s">
        <v>1403</v>
      </c>
      <c r="AR68" s="34">
        <v>37</v>
      </c>
      <c r="AS68" s="22" t="s">
        <v>232</v>
      </c>
    </row>
    <row r="69" spans="2:46" ht="18" x14ac:dyDescent="0.25">
      <c r="B69" s="21" t="s">
        <v>23</v>
      </c>
      <c r="C69" s="21" t="s">
        <v>23</v>
      </c>
      <c r="D69" s="110">
        <v>72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>SUM(B69:AI69)</f>
        <v>72</v>
      </c>
      <c r="AL69" s="6" t="s">
        <v>24</v>
      </c>
      <c r="AN69" s="20">
        <v>61</v>
      </c>
      <c r="AO69" s="58" t="s">
        <v>1746</v>
      </c>
      <c r="AP69" s="59">
        <v>1992</v>
      </c>
      <c r="AQ69" s="60" t="s">
        <v>205</v>
      </c>
      <c r="AR69" s="34">
        <v>38</v>
      </c>
      <c r="AS69" s="22" t="s">
        <v>232</v>
      </c>
    </row>
    <row r="70" spans="2:46" ht="18" x14ac:dyDescent="0.25">
      <c r="B70" s="21" t="s">
        <v>23</v>
      </c>
      <c r="C70" s="21" t="s">
        <v>23</v>
      </c>
      <c r="D70" s="21" t="s">
        <v>23</v>
      </c>
      <c r="E70" s="110">
        <v>72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>SUM(B70:AI70)</f>
        <v>72</v>
      </c>
      <c r="AL70" s="6" t="s">
        <v>24</v>
      </c>
      <c r="AM70" s="18"/>
      <c r="AN70" s="20">
        <v>62</v>
      </c>
      <c r="AO70" s="58" t="s">
        <v>1824</v>
      </c>
      <c r="AP70" s="59">
        <v>1994</v>
      </c>
      <c r="AQ70" s="60" t="s">
        <v>1134</v>
      </c>
      <c r="AR70" s="34">
        <v>39</v>
      </c>
      <c r="AS70" s="22" t="s">
        <v>232</v>
      </c>
      <c r="AT70" s="17"/>
    </row>
    <row r="71" spans="2:46" ht="18" x14ac:dyDescent="0.25">
      <c r="B71" s="21" t="s">
        <v>23</v>
      </c>
      <c r="C71" s="21" t="s">
        <v>23</v>
      </c>
      <c r="D71" s="21" t="s">
        <v>23</v>
      </c>
      <c r="E71" s="110">
        <v>70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>SUM(B71:AI71)</f>
        <v>70</v>
      </c>
      <c r="AL71" s="6" t="s">
        <v>24</v>
      </c>
      <c r="AM71" s="18"/>
      <c r="AN71" s="20">
        <v>63</v>
      </c>
      <c r="AO71" s="58" t="s">
        <v>1825</v>
      </c>
      <c r="AP71" s="59">
        <v>1995</v>
      </c>
      <c r="AQ71" s="60" t="s">
        <v>192</v>
      </c>
      <c r="AR71" s="34">
        <v>40</v>
      </c>
      <c r="AS71" s="22" t="s">
        <v>232</v>
      </c>
      <c r="AT71" s="17"/>
    </row>
    <row r="72" spans="2:46" ht="18" x14ac:dyDescent="0.25">
      <c r="B72" s="21" t="s">
        <v>23</v>
      </c>
      <c r="C72" s="21" t="s">
        <v>23</v>
      </c>
      <c r="D72" s="110">
        <v>70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>SUM(B72:AI72)</f>
        <v>70</v>
      </c>
      <c r="AL72" s="6" t="s">
        <v>24</v>
      </c>
      <c r="AN72" s="20">
        <v>64</v>
      </c>
      <c r="AO72" s="58" t="s">
        <v>1747</v>
      </c>
      <c r="AP72" s="59">
        <v>2000</v>
      </c>
      <c r="AQ72" s="60" t="s">
        <v>205</v>
      </c>
      <c r="AR72" s="34">
        <v>41</v>
      </c>
      <c r="AS72" s="22" t="s">
        <v>232</v>
      </c>
    </row>
    <row r="73" spans="2:46" ht="18" x14ac:dyDescent="0.25">
      <c r="B73" s="110">
        <v>70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>SUM(B73:AI73)</f>
        <v>70</v>
      </c>
      <c r="AL73" s="6" t="s">
        <v>24</v>
      </c>
      <c r="AM73" s="18"/>
      <c r="AN73" s="20">
        <v>65</v>
      </c>
      <c r="AO73" s="58" t="s">
        <v>1522</v>
      </c>
      <c r="AP73" s="59">
        <v>1995</v>
      </c>
      <c r="AQ73" s="60" t="s">
        <v>392</v>
      </c>
      <c r="AR73" s="34">
        <v>42</v>
      </c>
      <c r="AS73" s="22" t="s">
        <v>232</v>
      </c>
      <c r="AT73" s="17"/>
    </row>
    <row r="74" spans="2:46" ht="18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71">
        <v>68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>SUM(B74:AI74)</f>
        <v>68</v>
      </c>
      <c r="AL74" s="6" t="s">
        <v>24</v>
      </c>
      <c r="AN74" s="20">
        <v>66</v>
      </c>
      <c r="AO74" s="58" t="s">
        <v>1921</v>
      </c>
      <c r="AP74" s="59">
        <v>2015</v>
      </c>
      <c r="AQ74" s="60" t="s">
        <v>1922</v>
      </c>
      <c r="AR74" s="51">
        <v>24</v>
      </c>
      <c r="AS74" s="23" t="s">
        <v>1345</v>
      </c>
    </row>
    <row r="75" spans="2:46" ht="18" x14ac:dyDescent="0.25">
      <c r="B75" s="110">
        <v>68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>SUM(B75:AI75)</f>
        <v>68</v>
      </c>
      <c r="AL75" s="6" t="s">
        <v>24</v>
      </c>
      <c r="AN75" s="20">
        <v>67</v>
      </c>
      <c r="AO75" s="58" t="s">
        <v>1523</v>
      </c>
      <c r="AP75" s="59">
        <v>1998</v>
      </c>
      <c r="AQ75" s="60" t="s">
        <v>392</v>
      </c>
      <c r="AR75" s="34">
        <v>43</v>
      </c>
      <c r="AS75" s="22" t="s">
        <v>232</v>
      </c>
    </row>
    <row r="76" spans="2:46" ht="18" x14ac:dyDescent="0.25">
      <c r="B76" s="21" t="s">
        <v>23</v>
      </c>
      <c r="C76" s="21" t="s">
        <v>23</v>
      </c>
      <c r="D76" s="110">
        <v>66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>SUM(B76:AI76)</f>
        <v>66</v>
      </c>
      <c r="AL76" s="6" t="s">
        <v>24</v>
      </c>
      <c r="AN76" s="20">
        <v>68</v>
      </c>
      <c r="AO76" s="58" t="s">
        <v>1748</v>
      </c>
      <c r="AP76" s="59">
        <v>2001</v>
      </c>
      <c r="AQ76" s="60" t="s">
        <v>983</v>
      </c>
      <c r="AR76" s="34">
        <v>44</v>
      </c>
      <c r="AS76" s="22" t="s">
        <v>232</v>
      </c>
    </row>
    <row r="77" spans="2:46" ht="18" x14ac:dyDescent="0.25">
      <c r="B77" s="21" t="s">
        <v>23</v>
      </c>
      <c r="C77" s="21" t="s">
        <v>23</v>
      </c>
      <c r="D77" s="21" t="s">
        <v>23</v>
      </c>
      <c r="E77" s="110">
        <v>62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>SUM(B77:AI77)</f>
        <v>62</v>
      </c>
      <c r="AL77" s="6" t="s">
        <v>24</v>
      </c>
      <c r="AN77" s="20">
        <v>69</v>
      </c>
      <c r="AO77" s="72" t="s">
        <v>1830</v>
      </c>
      <c r="AP77" s="73">
        <v>2001</v>
      </c>
      <c r="AQ77" s="74" t="s">
        <v>88</v>
      </c>
      <c r="AR77" s="34">
        <v>45</v>
      </c>
      <c r="AS77" s="22" t="s">
        <v>232</v>
      </c>
    </row>
    <row r="78" spans="2:46" ht="18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71">
        <v>60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>SUM(B78:AI78)</f>
        <v>60</v>
      </c>
      <c r="AL78" s="6" t="s">
        <v>24</v>
      </c>
      <c r="AN78" s="20">
        <v>70</v>
      </c>
      <c r="AO78" s="58" t="s">
        <v>1923</v>
      </c>
      <c r="AP78" s="59">
        <v>1993</v>
      </c>
      <c r="AQ78" s="60" t="s">
        <v>1924</v>
      </c>
      <c r="AR78" s="51">
        <v>25</v>
      </c>
      <c r="AS78" s="23" t="s">
        <v>1345</v>
      </c>
    </row>
    <row r="79" spans="2:46" ht="18" x14ac:dyDescent="0.25">
      <c r="B79" s="110">
        <v>60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>SUM(B79:AI79)</f>
        <v>60</v>
      </c>
      <c r="AL79" s="6" t="s">
        <v>24</v>
      </c>
      <c r="AM79" s="18"/>
      <c r="AN79" s="20">
        <v>71</v>
      </c>
      <c r="AO79" s="58" t="s">
        <v>1529</v>
      </c>
      <c r="AP79" s="59">
        <v>2007</v>
      </c>
      <c r="AQ79" s="60" t="s">
        <v>1530</v>
      </c>
      <c r="AR79" s="34">
        <v>46</v>
      </c>
      <c r="AS79" s="22" t="s">
        <v>232</v>
      </c>
      <c r="AT79" s="17"/>
    </row>
    <row r="80" spans="2:46" ht="18" x14ac:dyDescent="0.25">
      <c r="B80" s="21" t="s">
        <v>23</v>
      </c>
      <c r="C80" s="21" t="s">
        <v>23</v>
      </c>
      <c r="D80" s="110">
        <v>60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>SUM(B80:AI80)</f>
        <v>60</v>
      </c>
      <c r="AL80" s="6" t="s">
        <v>24</v>
      </c>
      <c r="AN80" s="20">
        <v>72</v>
      </c>
      <c r="AO80" s="58" t="s">
        <v>1749</v>
      </c>
      <c r="AP80" s="59">
        <v>1993</v>
      </c>
      <c r="AQ80" s="60" t="s">
        <v>1750</v>
      </c>
      <c r="AR80" s="34">
        <v>47</v>
      </c>
      <c r="AS80" s="22" t="s">
        <v>232</v>
      </c>
    </row>
    <row r="81" spans="2:46" ht="18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35">
        <v>58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>SUM(B81:AI81)</f>
        <v>58</v>
      </c>
      <c r="AL81" s="6" t="s">
        <v>24</v>
      </c>
      <c r="AN81" s="20">
        <v>73</v>
      </c>
      <c r="AO81" s="58" t="s">
        <v>2055</v>
      </c>
      <c r="AP81" s="59">
        <v>2003</v>
      </c>
      <c r="AQ81" s="60" t="s">
        <v>1695</v>
      </c>
      <c r="AR81" s="51">
        <v>26</v>
      </c>
      <c r="AS81" s="23" t="s">
        <v>1345</v>
      </c>
    </row>
    <row r="82" spans="2:46" ht="18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71">
        <v>58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>SUM(B82:AI82)</f>
        <v>58</v>
      </c>
      <c r="AL82" s="6" t="s">
        <v>24</v>
      </c>
      <c r="AN82" s="20">
        <v>74</v>
      </c>
      <c r="AO82" s="58" t="s">
        <v>1925</v>
      </c>
      <c r="AP82" s="59">
        <v>1995</v>
      </c>
      <c r="AQ82" s="60" t="s">
        <v>1926</v>
      </c>
      <c r="AR82" s="51">
        <v>27</v>
      </c>
      <c r="AS82" s="23" t="s">
        <v>1345</v>
      </c>
    </row>
    <row r="83" spans="2:46" ht="18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35">
        <v>56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>SUM(B83:AI83)</f>
        <v>56</v>
      </c>
      <c r="AL83" s="6" t="s">
        <v>24</v>
      </c>
      <c r="AN83" s="20">
        <v>75</v>
      </c>
      <c r="AO83" s="58" t="s">
        <v>2056</v>
      </c>
      <c r="AP83" s="59">
        <v>1996</v>
      </c>
      <c r="AQ83" s="60" t="s">
        <v>2057</v>
      </c>
      <c r="AR83" s="51">
        <v>28</v>
      </c>
      <c r="AS83" s="23" t="s">
        <v>1345</v>
      </c>
    </row>
    <row r="84" spans="2:46" ht="18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71">
        <v>56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>SUM(B84:AI84)</f>
        <v>56</v>
      </c>
      <c r="AL84" s="6" t="s">
        <v>24</v>
      </c>
      <c r="AN84" s="20">
        <v>76</v>
      </c>
      <c r="AO84" s="58" t="s">
        <v>1927</v>
      </c>
      <c r="AP84" s="59">
        <v>2004</v>
      </c>
      <c r="AQ84" s="60" t="s">
        <v>833</v>
      </c>
      <c r="AR84" s="51">
        <v>29</v>
      </c>
      <c r="AS84" s="23" t="s">
        <v>1345</v>
      </c>
    </row>
    <row r="85" spans="2:46" ht="18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71">
        <v>54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>SUM(B85:AI85)</f>
        <v>54</v>
      </c>
      <c r="AL85" s="6" t="s">
        <v>24</v>
      </c>
      <c r="AN85" s="20">
        <v>77</v>
      </c>
      <c r="AO85" s="58" t="s">
        <v>1928</v>
      </c>
      <c r="AP85" s="59">
        <v>2007</v>
      </c>
      <c r="AQ85" s="60" t="s">
        <v>1695</v>
      </c>
      <c r="AR85" s="51">
        <v>30</v>
      </c>
      <c r="AS85" s="23" t="s">
        <v>1345</v>
      </c>
      <c r="AT85" s="17"/>
    </row>
    <row r="86" spans="2:46" ht="18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35">
        <v>54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>SUM(B86:AI86)</f>
        <v>54</v>
      </c>
      <c r="AL86" s="6" t="s">
        <v>24</v>
      </c>
      <c r="AN86" s="20">
        <v>78</v>
      </c>
      <c r="AO86" s="58" t="s">
        <v>2058</v>
      </c>
      <c r="AP86" s="59">
        <v>2005</v>
      </c>
      <c r="AQ86" s="60" t="s">
        <v>754</v>
      </c>
      <c r="AR86" s="51">
        <v>31</v>
      </c>
      <c r="AS86" s="23" t="s">
        <v>1345</v>
      </c>
    </row>
    <row r="87" spans="2:46" ht="18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35">
        <v>54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>SUM(B87:AI87)</f>
        <v>54</v>
      </c>
      <c r="AL87" s="6" t="s">
        <v>24</v>
      </c>
      <c r="AN87" s="20">
        <v>79</v>
      </c>
      <c r="AO87" s="72" t="s">
        <v>2016</v>
      </c>
      <c r="AP87" s="73">
        <v>1993</v>
      </c>
      <c r="AQ87" s="74" t="s">
        <v>869</v>
      </c>
      <c r="AR87" s="34">
        <v>48</v>
      </c>
      <c r="AS87" s="22" t="s">
        <v>232</v>
      </c>
    </row>
    <row r="88" spans="2:46" ht="18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35">
        <v>52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>SUM(B88:AI88)</f>
        <v>52</v>
      </c>
      <c r="AL88" s="6" t="s">
        <v>24</v>
      </c>
      <c r="AN88" s="20">
        <v>80</v>
      </c>
      <c r="AO88" s="58" t="s">
        <v>2059</v>
      </c>
      <c r="AP88" s="59">
        <v>1994</v>
      </c>
      <c r="AQ88" s="60" t="s">
        <v>2060</v>
      </c>
      <c r="AR88" s="51">
        <v>32</v>
      </c>
      <c r="AS88" s="23" t="s">
        <v>1345</v>
      </c>
    </row>
    <row r="89" spans="2:46" ht="18" x14ac:dyDescent="0.25">
      <c r="B89" s="21" t="s">
        <v>23</v>
      </c>
      <c r="C89" s="21" t="s">
        <v>23</v>
      </c>
      <c r="D89" s="21" t="s">
        <v>23</v>
      </c>
      <c r="E89" s="110">
        <v>52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>SUM(B89:AI89)</f>
        <v>52</v>
      </c>
      <c r="AL89" s="6" t="s">
        <v>24</v>
      </c>
      <c r="AM89" s="18"/>
      <c r="AN89" s="20">
        <v>81</v>
      </c>
      <c r="AO89" s="58" t="s">
        <v>1834</v>
      </c>
      <c r="AP89" s="59">
        <v>2001</v>
      </c>
      <c r="AQ89" s="60" t="s">
        <v>1835</v>
      </c>
      <c r="AR89" s="34">
        <v>49</v>
      </c>
      <c r="AS89" s="22" t="s">
        <v>232</v>
      </c>
    </row>
    <row r="90" spans="2:46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ref="AK90:AK99" si="0">SUM(B90:AI90)</f>
        <v>0</v>
      </c>
      <c r="AL90" s="6" t="s">
        <v>24</v>
      </c>
      <c r="AN90" s="2"/>
      <c r="AO90" s="3"/>
      <c r="AP90" s="4"/>
      <c r="AS90" s="1"/>
    </row>
    <row r="91" spans="2:46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0"/>
        <v>0</v>
      </c>
      <c r="AL91" s="6" t="s">
        <v>24</v>
      </c>
      <c r="AN91" s="2"/>
      <c r="AO91" s="3"/>
      <c r="AP91" s="4"/>
      <c r="AS91" s="1"/>
    </row>
    <row r="92" spans="2:46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0"/>
        <v>0</v>
      </c>
      <c r="AL92" s="6" t="s">
        <v>24</v>
      </c>
      <c r="AN92" s="2"/>
      <c r="AO92" s="3"/>
      <c r="AP92" s="4"/>
      <c r="AS92" s="1"/>
    </row>
    <row r="93" spans="2:46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0"/>
        <v>0</v>
      </c>
      <c r="AL93" s="6" t="s">
        <v>24</v>
      </c>
      <c r="AN93" s="2"/>
      <c r="AO93" s="3"/>
      <c r="AP93" s="4"/>
      <c r="AS93" s="1"/>
    </row>
    <row r="94" spans="2:46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0"/>
        <v>0</v>
      </c>
      <c r="AL94" s="6" t="s">
        <v>24</v>
      </c>
      <c r="AN94" s="2"/>
      <c r="AO94" s="3"/>
      <c r="AP94" s="4"/>
      <c r="AS94" s="1"/>
    </row>
    <row r="95" spans="2:46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0"/>
        <v>0</v>
      </c>
      <c r="AL95" s="6" t="s">
        <v>24</v>
      </c>
      <c r="AN95" s="2"/>
      <c r="AO95" s="3"/>
      <c r="AP95" s="4"/>
      <c r="AS95" s="1"/>
    </row>
    <row r="96" spans="2:46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0"/>
        <v>0</v>
      </c>
      <c r="AL96" s="6" t="s">
        <v>24</v>
      </c>
      <c r="AN96" s="2"/>
      <c r="AO96" s="3"/>
      <c r="AP96" s="4"/>
      <c r="AS96" s="1"/>
    </row>
    <row r="97" spans="2:45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0"/>
        <v>0</v>
      </c>
      <c r="AL97" s="6" t="s">
        <v>24</v>
      </c>
      <c r="AN97" s="2"/>
      <c r="AO97" s="3"/>
      <c r="AP97" s="4"/>
      <c r="AS97" s="1"/>
    </row>
    <row r="98" spans="2:45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0"/>
        <v>0</v>
      </c>
      <c r="AL98" s="6" t="s">
        <v>24</v>
      </c>
      <c r="AN98" s="2"/>
      <c r="AO98" s="3"/>
      <c r="AP98" s="4"/>
      <c r="AS98" s="1"/>
    </row>
    <row r="99" spans="2:45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0"/>
        <v>0</v>
      </c>
      <c r="AL99" s="6" t="s">
        <v>24</v>
      </c>
      <c r="AN99" s="2"/>
      <c r="AO99" s="3"/>
      <c r="AP99" s="4"/>
      <c r="AS99" s="1"/>
    </row>
    <row r="100" spans="2:45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>SUM(B100:AI100)</f>
        <v>0</v>
      </c>
      <c r="AL100" s="6" t="s">
        <v>24</v>
      </c>
      <c r="AN100" s="2"/>
      <c r="AO100" s="3"/>
      <c r="AP100" s="4"/>
      <c r="AS100" s="1"/>
    </row>
    <row r="101" spans="2:45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>SUM(B101:AI101)</f>
        <v>0</v>
      </c>
      <c r="AL101" s="6" t="s">
        <v>24</v>
      </c>
      <c r="AN101" s="2"/>
      <c r="AO101" s="3"/>
      <c r="AP101" s="4"/>
      <c r="AS101" s="1"/>
    </row>
    <row r="102" spans="2:45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>SUM(B102:AI102)</f>
        <v>0</v>
      </c>
      <c r="AL102" s="6" t="s">
        <v>24</v>
      </c>
      <c r="AN102" s="2"/>
      <c r="AO102" s="3"/>
      <c r="AP102" s="4"/>
      <c r="AS102" s="1"/>
    </row>
    <row r="103" spans="2:45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>SUM(B103:AI103)</f>
        <v>0</v>
      </c>
      <c r="AL103" s="6" t="s">
        <v>24</v>
      </c>
      <c r="AN103" s="2"/>
      <c r="AO103" s="3"/>
      <c r="AP103" s="4"/>
      <c r="AS103" s="1"/>
    </row>
    <row r="104" spans="2:45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>SUM(B104:AI104)</f>
        <v>0</v>
      </c>
      <c r="AL104" s="6" t="s">
        <v>24</v>
      </c>
      <c r="AN104" s="2"/>
      <c r="AO104" s="3"/>
      <c r="AP104" s="4"/>
      <c r="AS104" s="1"/>
    </row>
    <row r="105" spans="2:45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>SUM(B105:AI105)</f>
        <v>0</v>
      </c>
      <c r="AL105" s="6" t="s">
        <v>24</v>
      </c>
      <c r="AN105" s="2"/>
      <c r="AO105" s="3"/>
      <c r="AP105" s="4"/>
      <c r="AS105" s="1"/>
    </row>
    <row r="106" spans="2:45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>SUM(B106:AI106)</f>
        <v>0</v>
      </c>
      <c r="AL106" s="6" t="s">
        <v>24</v>
      </c>
      <c r="AN106" s="2"/>
      <c r="AO106" s="3"/>
      <c r="AP106" s="4"/>
      <c r="AS106" s="1"/>
    </row>
    <row r="107" spans="2:45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>SUM(B107:AI107)</f>
        <v>0</v>
      </c>
      <c r="AL107" s="6" t="s">
        <v>24</v>
      </c>
      <c r="AN107" s="2"/>
      <c r="AO107" s="3"/>
      <c r="AP107" s="4"/>
      <c r="AS107" s="1"/>
    </row>
    <row r="108" spans="2:45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>SUM(B108:AI108)</f>
        <v>0</v>
      </c>
      <c r="AL108" s="6" t="s">
        <v>24</v>
      </c>
      <c r="AN108" s="2"/>
      <c r="AO108" s="3"/>
      <c r="AP108" s="4"/>
      <c r="AS108" s="1"/>
    </row>
    <row r="109" spans="2:45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>SUM(B109:AI109)</f>
        <v>0</v>
      </c>
      <c r="AL109" s="6" t="s">
        <v>24</v>
      </c>
      <c r="AN109" s="2"/>
      <c r="AO109" s="3"/>
      <c r="AP109" s="4"/>
      <c r="AS109" s="1"/>
    </row>
    <row r="110" spans="2:45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>SUM(B110:AI110)</f>
        <v>0</v>
      </c>
      <c r="AL110" s="6" t="s">
        <v>24</v>
      </c>
      <c r="AN110" s="2"/>
      <c r="AO110" s="3"/>
      <c r="AP110" s="4"/>
      <c r="AS110" s="1"/>
    </row>
    <row r="111" spans="2:45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>SUM(B111:AI111)</f>
        <v>0</v>
      </c>
      <c r="AL111" s="6" t="s">
        <v>24</v>
      </c>
      <c r="AN111" s="2"/>
      <c r="AO111" s="3"/>
      <c r="AP111" s="4"/>
      <c r="AS111" s="1"/>
    </row>
    <row r="112" spans="2:45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>SUM(B112:AI112)</f>
        <v>0</v>
      </c>
      <c r="AL112" s="6" t="s">
        <v>24</v>
      </c>
      <c r="AN112" s="2"/>
      <c r="AO112" s="3"/>
      <c r="AP112" s="4"/>
      <c r="AS112" s="1"/>
    </row>
    <row r="113" spans="2:45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>SUM(B113:AI113)</f>
        <v>0</v>
      </c>
      <c r="AL113" s="6" t="s">
        <v>24</v>
      </c>
      <c r="AN113" s="2"/>
      <c r="AO113" s="3"/>
      <c r="AP113" s="4"/>
      <c r="AS113" s="1"/>
    </row>
    <row r="114" spans="2:45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>SUM(B114:AI114)</f>
        <v>0</v>
      </c>
      <c r="AL114" s="6" t="s">
        <v>24</v>
      </c>
      <c r="AN114" s="2"/>
      <c r="AO114" s="3"/>
      <c r="AP114" s="4"/>
      <c r="AS114" s="1"/>
    </row>
    <row r="115" spans="2:45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>SUM(B115:AI115)</f>
        <v>0</v>
      </c>
      <c r="AL115" s="6" t="s">
        <v>24</v>
      </c>
      <c r="AN115" s="2"/>
      <c r="AO115" s="3"/>
      <c r="AP115" s="4"/>
      <c r="AS115" s="1"/>
    </row>
    <row r="116" spans="2:45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>SUM(B116:AI116)</f>
        <v>0</v>
      </c>
      <c r="AL116" s="6" t="s">
        <v>24</v>
      </c>
      <c r="AN116" s="2"/>
      <c r="AO116" s="3"/>
      <c r="AP116" s="4"/>
      <c r="AS116" s="1"/>
    </row>
    <row r="117" spans="2:45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>SUM(B117:AI117)</f>
        <v>0</v>
      </c>
      <c r="AL117" s="6" t="s">
        <v>24</v>
      </c>
      <c r="AN117" s="2"/>
      <c r="AO117" s="3"/>
      <c r="AP117" s="4"/>
      <c r="AS117" s="1"/>
    </row>
    <row r="118" spans="2:45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>SUM(B118:AI118)</f>
        <v>0</v>
      </c>
      <c r="AL118" s="6" t="s">
        <v>24</v>
      </c>
      <c r="AN118" s="2"/>
      <c r="AO118" s="3"/>
      <c r="AP118" s="4"/>
      <c r="AS118" s="1"/>
    </row>
    <row r="119" spans="2:45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>SUM(B119:AI119)</f>
        <v>0</v>
      </c>
      <c r="AL119" s="6" t="s">
        <v>24</v>
      </c>
      <c r="AN119" s="2"/>
      <c r="AO119" s="3"/>
      <c r="AP119" s="4"/>
      <c r="AS119" s="1"/>
    </row>
    <row r="120" spans="2:45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>SUM(B120:AI120)</f>
        <v>0</v>
      </c>
      <c r="AL120" s="6" t="s">
        <v>24</v>
      </c>
      <c r="AN120" s="2"/>
      <c r="AO120" s="3"/>
      <c r="AP120" s="4"/>
      <c r="AS120" s="1"/>
    </row>
    <row r="121" spans="2:45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>SUM(B121:AI121)</f>
        <v>0</v>
      </c>
      <c r="AL121" s="6" t="s">
        <v>24</v>
      </c>
      <c r="AN121" s="2"/>
      <c r="AO121" s="3"/>
      <c r="AP121" s="4"/>
      <c r="AS121" s="1"/>
    </row>
    <row r="122" spans="2:45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>SUM(B122:AI122)</f>
        <v>0</v>
      </c>
      <c r="AL122" s="6" t="s">
        <v>24</v>
      </c>
      <c r="AN122" s="2"/>
      <c r="AO122" s="3"/>
      <c r="AP122" s="4"/>
      <c r="AS122" s="1"/>
    </row>
    <row r="123" spans="2:45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>SUM(B123:AI123)</f>
        <v>0</v>
      </c>
      <c r="AL123" s="6" t="s">
        <v>24</v>
      </c>
      <c r="AN123" s="2"/>
      <c r="AO123" s="3"/>
      <c r="AP123" s="4"/>
      <c r="AS123" s="1"/>
    </row>
    <row r="124" spans="2:45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>SUM(B124:AI124)</f>
        <v>0</v>
      </c>
      <c r="AL124" s="6" t="s">
        <v>24</v>
      </c>
      <c r="AN124" s="2"/>
      <c r="AO124" s="3"/>
      <c r="AP124" s="4"/>
      <c r="AS124" s="1"/>
    </row>
    <row r="125" spans="2:45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>SUM(B125:AI125)</f>
        <v>0</v>
      </c>
      <c r="AL125" s="6" t="s">
        <v>24</v>
      </c>
      <c r="AN125" s="2"/>
      <c r="AO125" s="3"/>
      <c r="AP125" s="4"/>
      <c r="AS125" s="1"/>
    </row>
    <row r="126" spans="2:45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>SUM(B126:AI126)</f>
        <v>0</v>
      </c>
      <c r="AL126" s="6" t="s">
        <v>24</v>
      </c>
      <c r="AN126" s="2"/>
      <c r="AO126" s="3"/>
      <c r="AP126" s="4"/>
      <c r="AS126" s="1"/>
    </row>
    <row r="127" spans="2:45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>SUM(B127:AI127)</f>
        <v>0</v>
      </c>
      <c r="AL127" s="6" t="s">
        <v>24</v>
      </c>
      <c r="AN127" s="2"/>
      <c r="AO127" s="3"/>
      <c r="AP127" s="4"/>
      <c r="AS127" s="1"/>
    </row>
    <row r="128" spans="2:45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>SUM(B128:AI128)</f>
        <v>0</v>
      </c>
      <c r="AL128" s="6" t="s">
        <v>24</v>
      </c>
      <c r="AN128" s="2"/>
      <c r="AO128" s="3"/>
      <c r="AP128" s="4"/>
      <c r="AS128" s="1"/>
    </row>
    <row r="129" spans="2:45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>SUM(B129:AI129)</f>
        <v>0</v>
      </c>
      <c r="AL129" s="6" t="s">
        <v>24</v>
      </c>
      <c r="AN129" s="2"/>
      <c r="AO129" s="3"/>
      <c r="AP129" s="4"/>
      <c r="AS129" s="1"/>
    </row>
    <row r="130" spans="2:45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>SUM(B130:AI130)</f>
        <v>0</v>
      </c>
      <c r="AL130" s="6" t="s">
        <v>24</v>
      </c>
      <c r="AN130" s="2"/>
      <c r="AO130" s="3"/>
      <c r="AP130" s="4"/>
      <c r="AS130" s="1"/>
    </row>
    <row r="131" spans="2:45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>SUM(B131:AI131)</f>
        <v>0</v>
      </c>
      <c r="AL131" s="6" t="s">
        <v>24</v>
      </c>
      <c r="AN131" s="2"/>
      <c r="AO131" s="3"/>
      <c r="AP131" s="4"/>
      <c r="AS131" s="1"/>
    </row>
    <row r="132" spans="2:45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>SUM(B132:AI132)</f>
        <v>0</v>
      </c>
      <c r="AL132" s="6" t="s">
        <v>24</v>
      </c>
      <c r="AN132" s="2"/>
      <c r="AO132" s="3"/>
      <c r="AP132" s="4"/>
      <c r="AS132" s="1"/>
    </row>
    <row r="133" spans="2:45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>SUM(B133:AI133)</f>
        <v>0</v>
      </c>
      <c r="AL133" s="6" t="s">
        <v>24</v>
      </c>
      <c r="AN133" s="2"/>
      <c r="AO133" s="3"/>
      <c r="AP133" s="4"/>
      <c r="AS133" s="1"/>
    </row>
    <row r="134" spans="2:45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>SUM(B134:AI134)</f>
        <v>0</v>
      </c>
      <c r="AL134" s="6" t="s">
        <v>24</v>
      </c>
      <c r="AN134" s="2"/>
      <c r="AO134" s="3"/>
      <c r="AP134" s="4"/>
      <c r="AS134" s="1"/>
    </row>
    <row r="135" spans="2:45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>SUM(B135:AI135)</f>
        <v>0</v>
      </c>
      <c r="AL135" s="6" t="s">
        <v>24</v>
      </c>
      <c r="AN135" s="2"/>
      <c r="AO135" s="3"/>
      <c r="AP135" s="4"/>
      <c r="AS135" s="1"/>
    </row>
    <row r="136" spans="2:45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>SUM(B136:AI136)</f>
        <v>0</v>
      </c>
      <c r="AL136" s="6" t="s">
        <v>24</v>
      </c>
      <c r="AN136" s="2"/>
      <c r="AO136" s="3"/>
      <c r="AP136" s="4"/>
      <c r="AS136" s="1"/>
    </row>
    <row r="137" spans="2:45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>SUM(B137:AI137)</f>
        <v>0</v>
      </c>
      <c r="AL137" s="6" t="s">
        <v>24</v>
      </c>
      <c r="AN137" s="2"/>
      <c r="AO137" s="3"/>
      <c r="AP137" s="4"/>
      <c r="AS137" s="1"/>
    </row>
    <row r="138" spans="2:45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>SUM(B138:AI138)</f>
        <v>0</v>
      </c>
      <c r="AL138" s="6" t="s">
        <v>24</v>
      </c>
      <c r="AN138" s="2"/>
      <c r="AO138" s="3"/>
      <c r="AP138" s="4"/>
      <c r="AS138" s="1"/>
    </row>
    <row r="139" spans="2:45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>SUM(B139:AI139)</f>
        <v>0</v>
      </c>
      <c r="AL139" s="6" t="s">
        <v>24</v>
      </c>
      <c r="AN139" s="2"/>
      <c r="AO139" s="3"/>
      <c r="AP139" s="4"/>
      <c r="AS139" s="1"/>
    </row>
    <row r="140" spans="2:45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>SUM(B140:AI140)</f>
        <v>0</v>
      </c>
      <c r="AL140" s="6" t="s">
        <v>24</v>
      </c>
      <c r="AN140" s="2"/>
      <c r="AO140" s="3"/>
      <c r="AP140" s="4"/>
      <c r="AS140" s="1"/>
    </row>
    <row r="141" spans="2:45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>SUM(B141:AI141)</f>
        <v>0</v>
      </c>
      <c r="AL141" s="6" t="s">
        <v>24</v>
      </c>
      <c r="AN141" s="2"/>
      <c r="AO141" s="3"/>
      <c r="AP141" s="4"/>
      <c r="AS141" s="1"/>
    </row>
    <row r="142" spans="2:45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>SUM(B142:AI142)</f>
        <v>0</v>
      </c>
      <c r="AL142" s="6" t="s">
        <v>24</v>
      </c>
      <c r="AN142" s="2"/>
      <c r="AO142" s="3"/>
      <c r="AP142" s="4"/>
      <c r="AS142" s="1"/>
    </row>
    <row r="143" spans="2:45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>SUM(B143:AI143)</f>
        <v>0</v>
      </c>
      <c r="AL143" s="6" t="s">
        <v>24</v>
      </c>
      <c r="AN143" s="2"/>
      <c r="AO143" s="3"/>
      <c r="AP143" s="4"/>
      <c r="AS143" s="1"/>
    </row>
    <row r="144" spans="2:45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>SUM(B144:AI144)</f>
        <v>0</v>
      </c>
      <c r="AL144" s="6" t="s">
        <v>24</v>
      </c>
      <c r="AN144" s="2"/>
      <c r="AO144" s="3"/>
      <c r="AP144" s="4"/>
      <c r="AS144" s="1"/>
    </row>
    <row r="145" spans="2:45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>SUM(B145:AI145)</f>
        <v>0</v>
      </c>
      <c r="AL145" s="6" t="s">
        <v>24</v>
      </c>
      <c r="AN145" s="2"/>
      <c r="AO145" s="3"/>
      <c r="AP145" s="4"/>
      <c r="AS145" s="1"/>
    </row>
    <row r="146" spans="2:45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>SUM(B146:AI146)</f>
        <v>0</v>
      </c>
      <c r="AL146" s="6" t="s">
        <v>24</v>
      </c>
      <c r="AN146" s="2"/>
      <c r="AO146" s="3"/>
      <c r="AP146" s="4"/>
      <c r="AS146" s="1"/>
    </row>
    <row r="147" spans="2:45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>SUM(B147:AI147)</f>
        <v>0</v>
      </c>
      <c r="AL147" s="6" t="s">
        <v>24</v>
      </c>
      <c r="AN147" s="2"/>
      <c r="AO147" s="3"/>
      <c r="AP147" s="4"/>
      <c r="AS147" s="1"/>
    </row>
    <row r="148" spans="2:45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>SUM(B148:AI148)</f>
        <v>0</v>
      </c>
      <c r="AL148" s="6" t="s">
        <v>24</v>
      </c>
      <c r="AN148" s="2"/>
      <c r="AO148" s="3"/>
      <c r="AP148" s="4"/>
      <c r="AS148" s="1"/>
    </row>
    <row r="149" spans="2:45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>SUM(B149:AI149)</f>
        <v>0</v>
      </c>
      <c r="AL149" s="6" t="s">
        <v>24</v>
      </c>
      <c r="AN149" s="2"/>
      <c r="AO149" s="3"/>
      <c r="AP149" s="4"/>
      <c r="AS149" s="1"/>
    </row>
    <row r="150" spans="2:45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>SUM(B150:AI150)</f>
        <v>0</v>
      </c>
      <c r="AL150" s="6" t="s">
        <v>24</v>
      </c>
      <c r="AN150" s="2"/>
      <c r="AO150" s="3"/>
      <c r="AP150" s="4"/>
      <c r="AS150" s="1"/>
    </row>
    <row r="151" spans="2:45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>SUM(B151:AI151)</f>
        <v>0</v>
      </c>
      <c r="AL151" s="6" t="s">
        <v>24</v>
      </c>
      <c r="AN151" s="2"/>
      <c r="AO151" s="3"/>
      <c r="AP151" s="4"/>
      <c r="AS151" s="1"/>
    </row>
    <row r="152" spans="2:45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>SUM(B152:AI152)</f>
        <v>0</v>
      </c>
      <c r="AL152" s="6" t="s">
        <v>24</v>
      </c>
      <c r="AN152" s="2"/>
      <c r="AO152" s="3"/>
      <c r="AP152" s="4"/>
      <c r="AS152" s="1"/>
    </row>
    <row r="153" spans="2:45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>SUM(B153:AI153)</f>
        <v>0</v>
      </c>
      <c r="AL153" s="6" t="s">
        <v>24</v>
      </c>
      <c r="AN153" s="2"/>
      <c r="AO153" s="3"/>
      <c r="AP153" s="4"/>
      <c r="AS153" s="1"/>
    </row>
    <row r="154" spans="2:45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>SUM(B154:AI154)</f>
        <v>0</v>
      </c>
      <c r="AL154" s="6" t="s">
        <v>24</v>
      </c>
      <c r="AN154" s="2"/>
      <c r="AO154" s="3"/>
      <c r="AP154" s="4"/>
      <c r="AS154" s="1"/>
    </row>
    <row r="155" spans="2:45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>SUM(B155:AI155)</f>
        <v>0</v>
      </c>
    </row>
    <row r="156" spans="2:45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>SUM(B156:AI156)</f>
        <v>0</v>
      </c>
    </row>
    <row r="157" spans="2:45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>SUM(B157:AI157)</f>
        <v>0</v>
      </c>
    </row>
    <row r="158" spans="2:45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>SUM(B158:AI158)</f>
        <v>0</v>
      </c>
    </row>
    <row r="159" spans="2:45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>SUM(B159:AI159)</f>
        <v>0</v>
      </c>
    </row>
    <row r="160" spans="2:45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>SUM(B160:AI160)</f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>SUM(B161:AI161)</f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>SUM(B162:AI162)</f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>SUM(B163:AI163)</f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>SUM(B164:AI164)</f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>SUM(B165:AI165)</f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ref="AK162:AK174" si="1">SUM(B166:AI166)</f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1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1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1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1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1"/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1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1"/>
        <v>0</v>
      </c>
    </row>
    <row r="174" spans="2:37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1"/>
        <v>0</v>
      </c>
    </row>
    <row r="175" spans="2:37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ref="AK175:AK176" si="2">SUM(B175:AI175)</f>
        <v>0</v>
      </c>
    </row>
    <row r="176" spans="2:37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2"/>
        <v>0</v>
      </c>
    </row>
    <row r="177" spans="2:37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ref="AK177" si="3">SUM(B177:AI177)</f>
        <v>0</v>
      </c>
    </row>
    <row r="178" spans="2:37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 t="shared" ref="AK178:AK187" si="4">SUM(B178:AI178)</f>
        <v>0</v>
      </c>
    </row>
    <row r="179" spans="2:37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 t="shared" si="4"/>
        <v>0</v>
      </c>
    </row>
    <row r="180" spans="2:37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si="4"/>
        <v>0</v>
      </c>
    </row>
    <row r="181" spans="2:37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si="4"/>
        <v>0</v>
      </c>
    </row>
    <row r="182" spans="2:37" ht="15.75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21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21" t="s">
        <v>23</v>
      </c>
      <c r="AH182" s="21" t="s">
        <v>23</v>
      </c>
      <c r="AI182" s="21" t="s">
        <v>23</v>
      </c>
      <c r="AJ182" s="21" t="s">
        <v>23</v>
      </c>
      <c r="AK182" s="29">
        <f t="shared" si="4"/>
        <v>0</v>
      </c>
    </row>
    <row r="183" spans="2:37" ht="15.75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21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21" t="s">
        <v>23</v>
      </c>
      <c r="AH183" s="21" t="s">
        <v>23</v>
      </c>
      <c r="AI183" s="21" t="s">
        <v>23</v>
      </c>
      <c r="AJ183" s="21" t="s">
        <v>23</v>
      </c>
      <c r="AK183" s="29">
        <f t="shared" si="4"/>
        <v>0</v>
      </c>
    </row>
    <row r="184" spans="2:37" ht="15.75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21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21" t="s">
        <v>23</v>
      </c>
      <c r="AH184" s="21" t="s">
        <v>23</v>
      </c>
      <c r="AI184" s="21" t="s">
        <v>23</v>
      </c>
      <c r="AJ184" s="21" t="s">
        <v>23</v>
      </c>
      <c r="AK184" s="29">
        <f t="shared" si="4"/>
        <v>0</v>
      </c>
    </row>
    <row r="185" spans="2:37" ht="15.75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21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21" t="s">
        <v>23</v>
      </c>
      <c r="AH185" s="21" t="s">
        <v>23</v>
      </c>
      <c r="AI185" s="21" t="s">
        <v>23</v>
      </c>
      <c r="AJ185" s="21" t="s">
        <v>23</v>
      </c>
      <c r="AK185" s="29">
        <f t="shared" si="4"/>
        <v>0</v>
      </c>
    </row>
    <row r="186" spans="2:37" ht="15.75" x14ac:dyDescent="0.25">
      <c r="B186" s="21" t="s">
        <v>23</v>
      </c>
      <c r="C186" s="21" t="s">
        <v>23</v>
      </c>
      <c r="D186" s="21" t="s">
        <v>23</v>
      </c>
      <c r="E186" s="21" t="s">
        <v>23</v>
      </c>
      <c r="F186" s="21" t="s">
        <v>23</v>
      </c>
      <c r="G186" s="21" t="s">
        <v>23</v>
      </c>
      <c r="H186" s="21" t="s">
        <v>23</v>
      </c>
      <c r="I186" s="21" t="s">
        <v>23</v>
      </c>
      <c r="J186" s="21" t="s">
        <v>23</v>
      </c>
      <c r="K186" s="21" t="s">
        <v>23</v>
      </c>
      <c r="L186" s="21" t="s">
        <v>23</v>
      </c>
      <c r="M186" s="21" t="s">
        <v>23</v>
      </c>
      <c r="N186" s="21" t="s">
        <v>23</v>
      </c>
      <c r="O186" s="21" t="s">
        <v>23</v>
      </c>
      <c r="P186" s="21" t="s">
        <v>23</v>
      </c>
      <c r="Q186" s="21" t="s">
        <v>23</v>
      </c>
      <c r="R186" s="21" t="s">
        <v>23</v>
      </c>
      <c r="S186" s="21" t="s">
        <v>23</v>
      </c>
      <c r="T186" s="21" t="s">
        <v>23</v>
      </c>
      <c r="U186" s="21" t="s">
        <v>23</v>
      </c>
      <c r="V186" s="21" t="s">
        <v>23</v>
      </c>
      <c r="W186" s="21" t="s">
        <v>23</v>
      </c>
      <c r="X186" s="21" t="s">
        <v>23</v>
      </c>
      <c r="Y186" s="21" t="s">
        <v>23</v>
      </c>
      <c r="Z186" s="21" t="s">
        <v>23</v>
      </c>
      <c r="AA186" s="21" t="s">
        <v>23</v>
      </c>
      <c r="AB186" s="21" t="s">
        <v>23</v>
      </c>
      <c r="AC186" s="21" t="s">
        <v>23</v>
      </c>
      <c r="AD186" s="21" t="s">
        <v>23</v>
      </c>
      <c r="AE186" s="21" t="s">
        <v>23</v>
      </c>
      <c r="AF186" s="21" t="s">
        <v>23</v>
      </c>
      <c r="AG186" s="21" t="s">
        <v>23</v>
      </c>
      <c r="AH186" s="21" t="s">
        <v>23</v>
      </c>
      <c r="AI186" s="21" t="s">
        <v>23</v>
      </c>
      <c r="AJ186" s="21" t="s">
        <v>23</v>
      </c>
      <c r="AK186" s="29">
        <f t="shared" si="4"/>
        <v>0</v>
      </c>
    </row>
    <row r="187" spans="2:37" ht="15.75" x14ac:dyDescent="0.25">
      <c r="B187" s="21" t="s">
        <v>23</v>
      </c>
      <c r="C187" s="21" t="s">
        <v>23</v>
      </c>
      <c r="D187" s="21" t="s">
        <v>23</v>
      </c>
      <c r="E187" s="21" t="s">
        <v>23</v>
      </c>
      <c r="F187" s="21" t="s">
        <v>23</v>
      </c>
      <c r="G187" s="21" t="s">
        <v>23</v>
      </c>
      <c r="H187" s="21" t="s">
        <v>23</v>
      </c>
      <c r="I187" s="21" t="s">
        <v>23</v>
      </c>
      <c r="J187" s="21" t="s">
        <v>23</v>
      </c>
      <c r="K187" s="21" t="s">
        <v>23</v>
      </c>
      <c r="L187" s="21" t="s">
        <v>23</v>
      </c>
      <c r="M187" s="21" t="s">
        <v>23</v>
      </c>
      <c r="N187" s="21" t="s">
        <v>23</v>
      </c>
      <c r="O187" s="21" t="s">
        <v>23</v>
      </c>
      <c r="P187" s="21" t="s">
        <v>23</v>
      </c>
      <c r="Q187" s="21" t="s">
        <v>23</v>
      </c>
      <c r="R187" s="21" t="s">
        <v>23</v>
      </c>
      <c r="S187" s="21" t="s">
        <v>23</v>
      </c>
      <c r="T187" s="21" t="s">
        <v>23</v>
      </c>
      <c r="U187" s="21" t="s">
        <v>23</v>
      </c>
      <c r="V187" s="21" t="s">
        <v>23</v>
      </c>
      <c r="W187" s="21" t="s">
        <v>23</v>
      </c>
      <c r="X187" s="21" t="s">
        <v>23</v>
      </c>
      <c r="Y187" s="21" t="s">
        <v>23</v>
      </c>
      <c r="Z187" s="21" t="s">
        <v>23</v>
      </c>
      <c r="AA187" s="21" t="s">
        <v>23</v>
      </c>
      <c r="AB187" s="21" t="s">
        <v>23</v>
      </c>
      <c r="AC187" s="21" t="s">
        <v>23</v>
      </c>
      <c r="AD187" s="21" t="s">
        <v>23</v>
      </c>
      <c r="AE187" s="21" t="s">
        <v>23</v>
      </c>
      <c r="AF187" s="21" t="s">
        <v>23</v>
      </c>
      <c r="AG187" s="21" t="s">
        <v>23</v>
      </c>
      <c r="AH187" s="21" t="s">
        <v>23</v>
      </c>
      <c r="AI187" s="21" t="s">
        <v>23</v>
      </c>
      <c r="AJ187" s="21" t="s">
        <v>23</v>
      </c>
      <c r="AK187" s="29">
        <f t="shared" si="4"/>
        <v>0</v>
      </c>
    </row>
  </sheetData>
  <sortState xmlns:xlrd2="http://schemas.microsoft.com/office/spreadsheetml/2017/richdata2" ref="A9:XFB112">
    <sortCondition descending="1" ref="AK9:AK112"/>
  </sortState>
  <mergeCells count="6">
    <mergeCell ref="AO8:AQ8"/>
    <mergeCell ref="A2:AS2"/>
    <mergeCell ref="A4:AS4"/>
    <mergeCell ref="B5:AS5"/>
    <mergeCell ref="AM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4">
    <tabColor theme="6"/>
  </sheetPr>
  <dimension ref="A2:AT173"/>
  <sheetViews>
    <sheetView topLeftCell="A4" zoomScaleNormal="100" workbookViewId="0">
      <selection activeCell="AL7" sqref="AL7:AS7"/>
    </sheetView>
  </sheetViews>
  <sheetFormatPr defaultRowHeight="14.25" x14ac:dyDescent="0.2"/>
  <cols>
    <col min="1" max="1" width="1" style="1" customWidth="1"/>
    <col min="2" max="7" width="4.140625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7.7109375" style="1" customWidth="1"/>
    <col min="38" max="38" width="4.42578125" style="1" customWidth="1"/>
    <col min="39" max="39" width="8.5703125" style="1" customWidth="1"/>
    <col min="40" max="40" width="4.5703125" style="2" customWidth="1"/>
    <col min="41" max="41" width="26.42578125" style="9" customWidth="1"/>
    <col min="42" max="42" width="4.85546875" style="3" customWidth="1"/>
    <col min="43" max="43" width="30.85546875" style="4" customWidth="1"/>
    <col min="44" max="44" width="4.7109375" style="4" customWidth="1"/>
    <col min="45" max="45" width="8.85546875" style="4" customWidth="1"/>
    <col min="46" max="46" width="9.710937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6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6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6" ht="14.45" customHeight="1" thickBot="1" x14ac:dyDescent="0.3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6"/>
    </row>
    <row r="7" spans="1:46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0"/>
      <c r="AL7" s="93" t="s">
        <v>30</v>
      </c>
      <c r="AM7" s="94"/>
      <c r="AN7" s="94"/>
      <c r="AO7" s="94"/>
      <c r="AP7" s="94"/>
      <c r="AQ7" s="94"/>
      <c r="AR7" s="95"/>
      <c r="AS7" s="96"/>
    </row>
    <row r="8" spans="1:46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S8" s="1"/>
    </row>
    <row r="9" spans="1:46" ht="18.2" customHeight="1" x14ac:dyDescent="0.25">
      <c r="B9" s="62">
        <v>88</v>
      </c>
      <c r="C9" s="62">
        <v>95</v>
      </c>
      <c r="D9" s="62">
        <v>82</v>
      </c>
      <c r="E9" s="62">
        <v>90</v>
      </c>
      <c r="F9" s="71">
        <v>92</v>
      </c>
      <c r="G9" s="71">
        <v>95</v>
      </c>
      <c r="H9" s="35">
        <v>92</v>
      </c>
      <c r="I9" s="35">
        <v>95</v>
      </c>
      <c r="J9" s="35">
        <v>92</v>
      </c>
      <c r="K9" s="35">
        <v>95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>SUM(B9:AI9)</f>
        <v>916</v>
      </c>
      <c r="AL9" s="6" t="s">
        <v>24</v>
      </c>
      <c r="AM9" s="18"/>
      <c r="AN9" s="79">
        <v>1</v>
      </c>
      <c r="AO9" s="76" t="s">
        <v>1499</v>
      </c>
      <c r="AP9" s="77">
        <v>1955</v>
      </c>
      <c r="AQ9" s="78" t="s">
        <v>140</v>
      </c>
      <c r="AR9" s="34">
        <v>1</v>
      </c>
      <c r="AS9" s="22" t="s">
        <v>232</v>
      </c>
    </row>
    <row r="10" spans="1:46" ht="18.2" customHeight="1" x14ac:dyDescent="0.25">
      <c r="B10" s="62">
        <v>80</v>
      </c>
      <c r="C10" s="62">
        <v>86</v>
      </c>
      <c r="D10" s="62">
        <v>62</v>
      </c>
      <c r="E10" s="62">
        <v>78</v>
      </c>
      <c r="F10" s="71">
        <v>82</v>
      </c>
      <c r="G10" s="71">
        <v>84</v>
      </c>
      <c r="H10" s="35">
        <v>74</v>
      </c>
      <c r="I10" s="35">
        <v>82</v>
      </c>
      <c r="J10" s="35">
        <v>78</v>
      </c>
      <c r="K10" s="35">
        <v>82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>SUM(B10:AI10)</f>
        <v>788</v>
      </c>
      <c r="AL10" s="6" t="s">
        <v>24</v>
      </c>
      <c r="AM10" s="18"/>
      <c r="AN10" s="20">
        <v>2</v>
      </c>
      <c r="AO10" s="58" t="s">
        <v>1503</v>
      </c>
      <c r="AP10" s="59">
        <v>1946</v>
      </c>
      <c r="AQ10" s="60" t="s">
        <v>657</v>
      </c>
      <c r="AR10" s="105">
        <v>1</v>
      </c>
      <c r="AS10" s="23" t="s">
        <v>1345</v>
      </c>
      <c r="AT10" s="17"/>
    </row>
    <row r="11" spans="1:46" ht="18.2" customHeight="1" x14ac:dyDescent="0.25">
      <c r="B11" s="62">
        <v>92</v>
      </c>
      <c r="C11" s="21" t="s">
        <v>23</v>
      </c>
      <c r="D11" s="21" t="s">
        <v>23</v>
      </c>
      <c r="E11" s="62">
        <v>92</v>
      </c>
      <c r="F11" s="71">
        <v>95</v>
      </c>
      <c r="G11" s="77">
        <v>100</v>
      </c>
      <c r="H11" s="84">
        <v>95</v>
      </c>
      <c r="I11" s="65">
        <v>100</v>
      </c>
      <c r="J11" s="84">
        <v>95</v>
      </c>
      <c r="K11" s="65">
        <v>100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>SUM(B11:AI11)</f>
        <v>769</v>
      </c>
      <c r="AL11" s="6" t="s">
        <v>24</v>
      </c>
      <c r="AM11" s="18"/>
      <c r="AN11" s="20">
        <v>3</v>
      </c>
      <c r="AO11" s="58" t="s">
        <v>1497</v>
      </c>
      <c r="AP11" s="59">
        <v>1951</v>
      </c>
      <c r="AQ11" s="60" t="s">
        <v>215</v>
      </c>
      <c r="AR11" s="51">
        <v>2</v>
      </c>
      <c r="AS11" s="23" t="s">
        <v>1345</v>
      </c>
      <c r="AT11" s="17"/>
    </row>
    <row r="12" spans="1:46" ht="18.2" customHeight="1" x14ac:dyDescent="0.25">
      <c r="B12" s="62">
        <v>82</v>
      </c>
      <c r="C12" s="62">
        <v>88</v>
      </c>
      <c r="D12" s="62">
        <v>70</v>
      </c>
      <c r="E12" s="62">
        <v>82</v>
      </c>
      <c r="F12" s="71">
        <v>86</v>
      </c>
      <c r="G12" s="71">
        <v>86</v>
      </c>
      <c r="H12" s="21" t="s">
        <v>23</v>
      </c>
      <c r="I12" s="35">
        <v>84</v>
      </c>
      <c r="J12" s="35">
        <v>82</v>
      </c>
      <c r="K12" s="84">
        <v>88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>SUM(B12:AI12)</f>
        <v>748</v>
      </c>
      <c r="AL12" s="6" t="s">
        <v>24</v>
      </c>
      <c r="AM12" s="41"/>
      <c r="AN12" s="20">
        <v>4</v>
      </c>
      <c r="AO12" s="58" t="s">
        <v>1502</v>
      </c>
      <c r="AP12" s="59">
        <v>1955</v>
      </c>
      <c r="AQ12" s="60" t="s">
        <v>359</v>
      </c>
      <c r="AR12" s="105">
        <v>3</v>
      </c>
      <c r="AS12" s="23" t="s">
        <v>1345</v>
      </c>
      <c r="AT12" s="17"/>
    </row>
    <row r="13" spans="1:46" ht="18.2" customHeight="1" x14ac:dyDescent="0.25">
      <c r="B13" s="21" t="s">
        <v>23</v>
      </c>
      <c r="C13" s="21" t="s">
        <v>23</v>
      </c>
      <c r="D13" s="62">
        <v>86</v>
      </c>
      <c r="E13" s="62">
        <v>88</v>
      </c>
      <c r="F13" s="71">
        <v>90</v>
      </c>
      <c r="G13" s="71">
        <v>92</v>
      </c>
      <c r="H13" s="35">
        <v>90</v>
      </c>
      <c r="I13" s="35">
        <v>92</v>
      </c>
      <c r="J13" s="35">
        <v>90</v>
      </c>
      <c r="K13" s="35">
        <v>90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>SUM(B13:AI13)</f>
        <v>718</v>
      </c>
      <c r="AL13" s="6" t="s">
        <v>24</v>
      </c>
      <c r="AM13" s="18"/>
      <c r="AN13" s="20">
        <v>5</v>
      </c>
      <c r="AO13" s="58" t="s">
        <v>1730</v>
      </c>
      <c r="AP13" s="59">
        <v>1950</v>
      </c>
      <c r="AQ13" s="60" t="s">
        <v>143</v>
      </c>
      <c r="AR13" s="34">
        <v>2</v>
      </c>
      <c r="AS13" s="22" t="s">
        <v>232</v>
      </c>
      <c r="AT13" s="17"/>
    </row>
    <row r="14" spans="1:46" ht="18.2" customHeight="1" x14ac:dyDescent="0.25">
      <c r="B14" s="21" t="s">
        <v>23</v>
      </c>
      <c r="C14" s="62">
        <v>90</v>
      </c>
      <c r="D14" s="62">
        <v>78</v>
      </c>
      <c r="E14" s="62">
        <v>86</v>
      </c>
      <c r="F14" s="71">
        <v>88</v>
      </c>
      <c r="G14" s="71">
        <v>90</v>
      </c>
      <c r="H14" s="35">
        <v>86</v>
      </c>
      <c r="I14" s="35">
        <v>88</v>
      </c>
      <c r="J14" s="35">
        <v>88</v>
      </c>
      <c r="K14" s="21" t="s">
        <v>23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>SUM(B14:AI14)</f>
        <v>694</v>
      </c>
      <c r="AL14" s="6" t="s">
        <v>24</v>
      </c>
      <c r="AM14" s="104"/>
      <c r="AN14" s="20">
        <v>6</v>
      </c>
      <c r="AO14" s="58" t="s">
        <v>1603</v>
      </c>
      <c r="AP14" s="59">
        <v>1952</v>
      </c>
      <c r="AQ14" s="60" t="s">
        <v>1604</v>
      </c>
      <c r="AR14" s="105">
        <v>4</v>
      </c>
      <c r="AS14" s="23" t="s">
        <v>1345</v>
      </c>
      <c r="AT14" s="17"/>
    </row>
    <row r="15" spans="1:46" ht="18.2" customHeight="1" x14ac:dyDescent="0.25">
      <c r="B15" s="21" t="s">
        <v>23</v>
      </c>
      <c r="C15" s="21" t="s">
        <v>23</v>
      </c>
      <c r="D15" s="62">
        <v>72</v>
      </c>
      <c r="E15" s="62">
        <v>76</v>
      </c>
      <c r="F15" s="71">
        <v>76</v>
      </c>
      <c r="G15" s="71">
        <v>80</v>
      </c>
      <c r="H15" s="35">
        <v>82</v>
      </c>
      <c r="I15" s="35">
        <v>86</v>
      </c>
      <c r="J15" s="35">
        <v>84</v>
      </c>
      <c r="K15" s="35">
        <v>86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>SUM(B15:AI15)</f>
        <v>642</v>
      </c>
      <c r="AL15" s="6" t="s">
        <v>24</v>
      </c>
      <c r="AM15" s="18"/>
      <c r="AN15" s="20">
        <v>7</v>
      </c>
      <c r="AO15" s="58" t="s">
        <v>1733</v>
      </c>
      <c r="AP15" s="59">
        <v>1951</v>
      </c>
      <c r="AQ15" s="60" t="s">
        <v>205</v>
      </c>
      <c r="AR15" s="34">
        <v>3</v>
      </c>
      <c r="AS15" s="22" t="s">
        <v>232</v>
      </c>
      <c r="AT15" s="17"/>
    </row>
    <row r="16" spans="1:46" ht="18.2" customHeight="1" x14ac:dyDescent="0.25">
      <c r="B16" s="62">
        <v>84</v>
      </c>
      <c r="C16" s="21" t="s">
        <v>23</v>
      </c>
      <c r="D16" s="62">
        <v>58</v>
      </c>
      <c r="E16" s="62">
        <v>80</v>
      </c>
      <c r="F16" s="71">
        <v>84</v>
      </c>
      <c r="G16" s="71">
        <v>88</v>
      </c>
      <c r="H16" s="35">
        <v>80</v>
      </c>
      <c r="I16" s="35">
        <v>80</v>
      </c>
      <c r="J16" s="35">
        <v>80</v>
      </c>
      <c r="K16" s="21" t="s">
        <v>23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>SUM(B16:AI16)</f>
        <v>634</v>
      </c>
      <c r="AL16" s="6" t="s">
        <v>24</v>
      </c>
      <c r="AM16" s="18"/>
      <c r="AN16" s="20">
        <v>8</v>
      </c>
      <c r="AO16" s="58" t="s">
        <v>1501</v>
      </c>
      <c r="AP16" s="59">
        <v>1945</v>
      </c>
      <c r="AQ16" s="60" t="s">
        <v>166</v>
      </c>
      <c r="AR16" s="106">
        <v>4</v>
      </c>
      <c r="AS16" s="22" t="s">
        <v>232</v>
      </c>
      <c r="AT16" s="17"/>
    </row>
    <row r="17" spans="2:46" ht="18.2" customHeight="1" x14ac:dyDescent="0.25">
      <c r="B17" s="21" t="s">
        <v>23</v>
      </c>
      <c r="C17" s="21" t="s">
        <v>23</v>
      </c>
      <c r="D17" s="21" t="s">
        <v>23</v>
      </c>
      <c r="E17" s="21" t="s">
        <v>23</v>
      </c>
      <c r="F17" s="71">
        <v>80</v>
      </c>
      <c r="G17" s="71">
        <v>82</v>
      </c>
      <c r="H17" s="35">
        <v>78</v>
      </c>
      <c r="I17" s="21" t="s">
        <v>23</v>
      </c>
      <c r="J17" s="35">
        <v>76</v>
      </c>
      <c r="K17" s="84">
        <v>84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>SUM(B17:AI17)</f>
        <v>400</v>
      </c>
      <c r="AL17" s="6" t="s">
        <v>24</v>
      </c>
      <c r="AN17" s="20">
        <v>9</v>
      </c>
      <c r="AO17" s="30" t="s">
        <v>1914</v>
      </c>
      <c r="AP17" s="31">
        <v>1944</v>
      </c>
      <c r="AQ17" s="32" t="s">
        <v>411</v>
      </c>
      <c r="AR17" s="51">
        <v>5</v>
      </c>
      <c r="AS17" s="23" t="s">
        <v>1345</v>
      </c>
      <c r="AT17" s="17"/>
    </row>
    <row r="18" spans="2:46" ht="18.2" customHeight="1" x14ac:dyDescent="0.25">
      <c r="B18" s="61">
        <v>100</v>
      </c>
      <c r="C18" s="21" t="s">
        <v>23</v>
      </c>
      <c r="D18" s="61">
        <v>100</v>
      </c>
      <c r="E18" s="61">
        <v>100</v>
      </c>
      <c r="F18" s="21" t="s">
        <v>23</v>
      </c>
      <c r="G18" s="21" t="s">
        <v>23</v>
      </c>
      <c r="H18" s="65">
        <v>100</v>
      </c>
      <c r="I18" s="21" t="s">
        <v>23</v>
      </c>
      <c r="J18" s="21" t="s">
        <v>23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>SUM(B18:AI18)</f>
        <v>400</v>
      </c>
      <c r="AL18" s="6" t="s">
        <v>24</v>
      </c>
      <c r="AM18" s="18"/>
      <c r="AN18" s="20">
        <v>10</v>
      </c>
      <c r="AO18" s="58" t="s">
        <v>1494</v>
      </c>
      <c r="AP18" s="59">
        <v>1953</v>
      </c>
      <c r="AQ18" s="60" t="s">
        <v>1495</v>
      </c>
      <c r="AR18" s="106">
        <v>5</v>
      </c>
      <c r="AS18" s="22" t="s">
        <v>232</v>
      </c>
      <c r="AT18" s="17"/>
    </row>
    <row r="19" spans="2:46" ht="18.2" customHeight="1" x14ac:dyDescent="0.25">
      <c r="B19" s="62">
        <v>95</v>
      </c>
      <c r="C19" s="61">
        <v>100</v>
      </c>
      <c r="D19" s="62">
        <v>95</v>
      </c>
      <c r="E19" s="62">
        <v>95</v>
      </c>
      <c r="F19" s="21" t="s">
        <v>23</v>
      </c>
      <c r="G19" s="21" t="s">
        <v>23</v>
      </c>
      <c r="H19" s="21" t="s">
        <v>23</v>
      </c>
      <c r="I19" s="21" t="s">
        <v>23</v>
      </c>
      <c r="J19" s="21" t="s">
        <v>23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>SUM(B19:AI19)</f>
        <v>385</v>
      </c>
      <c r="AL19" s="6" t="s">
        <v>24</v>
      </c>
      <c r="AM19" s="18"/>
      <c r="AN19" s="20">
        <v>11</v>
      </c>
      <c r="AO19" s="30" t="s">
        <v>1496</v>
      </c>
      <c r="AP19" s="31">
        <v>1951</v>
      </c>
      <c r="AQ19" s="32" t="s">
        <v>143</v>
      </c>
      <c r="AR19" s="34">
        <v>6</v>
      </c>
      <c r="AS19" s="22" t="s">
        <v>232</v>
      </c>
    </row>
    <row r="20" spans="2:46" ht="18.2" customHeight="1" x14ac:dyDescent="0.25">
      <c r="B20" s="21" t="s">
        <v>23</v>
      </c>
      <c r="C20" s="21" t="s">
        <v>23</v>
      </c>
      <c r="D20" s="62">
        <v>54</v>
      </c>
      <c r="E20" s="21" t="s">
        <v>23</v>
      </c>
      <c r="F20" s="71">
        <v>78</v>
      </c>
      <c r="G20" s="71">
        <v>78</v>
      </c>
      <c r="H20" s="35">
        <v>72</v>
      </c>
      <c r="I20" s="21" t="s">
        <v>23</v>
      </c>
      <c r="J20" s="35">
        <v>74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>SUM(B20:AI20)</f>
        <v>356</v>
      </c>
      <c r="AL20" s="6" t="s">
        <v>24</v>
      </c>
      <c r="AN20" s="20">
        <v>12</v>
      </c>
      <c r="AO20" s="58" t="s">
        <v>1738</v>
      </c>
      <c r="AP20" s="59">
        <v>1937</v>
      </c>
      <c r="AQ20" s="60" t="s">
        <v>208</v>
      </c>
      <c r="AR20" s="34">
        <v>7</v>
      </c>
      <c r="AS20" s="22" t="s">
        <v>232</v>
      </c>
      <c r="AT20" s="17"/>
    </row>
    <row r="21" spans="2:46" ht="18.2" customHeight="1" x14ac:dyDescent="0.25">
      <c r="B21" s="62">
        <v>90</v>
      </c>
      <c r="C21" s="21" t="s">
        <v>23</v>
      </c>
      <c r="D21" s="62">
        <v>80</v>
      </c>
      <c r="E21" s="21" t="s">
        <v>23</v>
      </c>
      <c r="F21" s="21" t="s">
        <v>23</v>
      </c>
      <c r="G21" s="21" t="s">
        <v>23</v>
      </c>
      <c r="H21" s="35">
        <v>88</v>
      </c>
      <c r="I21" s="35">
        <v>90</v>
      </c>
      <c r="J21" s="21" t="s">
        <v>23</v>
      </c>
      <c r="K21" s="2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>SUM(B21:AI21)</f>
        <v>348</v>
      </c>
      <c r="AL21" s="6" t="s">
        <v>24</v>
      </c>
      <c r="AM21" s="18"/>
      <c r="AN21" s="20">
        <v>13</v>
      </c>
      <c r="AO21" s="30" t="s">
        <v>1498</v>
      </c>
      <c r="AP21" s="31">
        <v>1953</v>
      </c>
      <c r="AQ21" s="32" t="s">
        <v>88</v>
      </c>
      <c r="AR21" s="34">
        <v>8</v>
      </c>
      <c r="AS21" s="22" t="s">
        <v>232</v>
      </c>
      <c r="AT21" s="17"/>
    </row>
    <row r="22" spans="2:46" ht="18.2" customHeight="1" x14ac:dyDescent="0.25">
      <c r="B22" s="21" t="s">
        <v>23</v>
      </c>
      <c r="C22" s="21" t="s">
        <v>23</v>
      </c>
      <c r="D22" s="62">
        <v>76</v>
      </c>
      <c r="E22" s="62">
        <v>84</v>
      </c>
      <c r="F22" s="21" t="s">
        <v>23</v>
      </c>
      <c r="G22" s="21" t="s">
        <v>23</v>
      </c>
      <c r="H22" s="35">
        <v>84</v>
      </c>
      <c r="I22" s="21" t="s">
        <v>23</v>
      </c>
      <c r="J22" s="35">
        <v>86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>SUM(B22:AI22)</f>
        <v>330</v>
      </c>
      <c r="AL22" s="6" t="s">
        <v>24</v>
      </c>
      <c r="AM22" s="18"/>
      <c r="AN22" s="20">
        <v>14</v>
      </c>
      <c r="AO22" s="30" t="s">
        <v>1732</v>
      </c>
      <c r="AP22" s="31">
        <v>1941</v>
      </c>
      <c r="AQ22" s="32" t="s">
        <v>1034</v>
      </c>
      <c r="AR22" s="34">
        <v>9</v>
      </c>
      <c r="AS22" s="22" t="s">
        <v>232</v>
      </c>
      <c r="AT22" s="17"/>
    </row>
    <row r="23" spans="2:46" ht="18.2" customHeight="1" x14ac:dyDescent="0.25">
      <c r="B23" s="62">
        <v>86</v>
      </c>
      <c r="C23" s="62">
        <v>92</v>
      </c>
      <c r="D23" s="62">
        <v>74</v>
      </c>
      <c r="E23" s="21" t="s">
        <v>23</v>
      </c>
      <c r="F23" s="21" t="s">
        <v>23</v>
      </c>
      <c r="G23" s="21" t="s">
        <v>23</v>
      </c>
      <c r="H23" s="21" t="s">
        <v>23</v>
      </c>
      <c r="I23" s="21" t="s">
        <v>23</v>
      </c>
      <c r="J23" s="21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>SUM(B23:AI23)</f>
        <v>252</v>
      </c>
      <c r="AL23" s="6" t="s">
        <v>24</v>
      </c>
      <c r="AM23" s="18"/>
      <c r="AN23" s="20">
        <v>15</v>
      </c>
      <c r="AO23" s="58" t="s">
        <v>1500</v>
      </c>
      <c r="AP23" s="59">
        <v>1953</v>
      </c>
      <c r="AQ23" s="60" t="s">
        <v>741</v>
      </c>
      <c r="AR23" s="34">
        <v>10</v>
      </c>
      <c r="AS23" s="22" t="s">
        <v>232</v>
      </c>
    </row>
    <row r="24" spans="2:46" ht="18.2" customHeight="1" x14ac:dyDescent="0.25">
      <c r="B24" s="21" t="s">
        <v>23</v>
      </c>
      <c r="C24" s="62">
        <v>84</v>
      </c>
      <c r="D24" s="62">
        <v>56</v>
      </c>
      <c r="E24" s="21" t="s">
        <v>23</v>
      </c>
      <c r="F24" s="21" t="s">
        <v>23</v>
      </c>
      <c r="G24" s="21" t="s">
        <v>23</v>
      </c>
      <c r="H24" s="35">
        <v>78</v>
      </c>
      <c r="I24" s="21" t="s">
        <v>23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>SUM(B24:AI24)</f>
        <v>218</v>
      </c>
      <c r="AL24" s="6" t="s">
        <v>24</v>
      </c>
      <c r="AM24" s="18"/>
      <c r="AN24" s="20">
        <v>16</v>
      </c>
      <c r="AO24" s="30" t="s">
        <v>1605</v>
      </c>
      <c r="AP24" s="31">
        <v>1946</v>
      </c>
      <c r="AQ24" s="32" t="s">
        <v>1606</v>
      </c>
      <c r="AR24" s="34">
        <v>11</v>
      </c>
      <c r="AS24" s="22" t="s">
        <v>232</v>
      </c>
      <c r="AT24" s="17"/>
    </row>
    <row r="25" spans="2:46" ht="18.2" customHeight="1" x14ac:dyDescent="0.25">
      <c r="B25" s="21" t="s">
        <v>23</v>
      </c>
      <c r="C25" s="21" t="s">
        <v>23</v>
      </c>
      <c r="D25" s="21" t="s">
        <v>23</v>
      </c>
      <c r="E25" s="21" t="s">
        <v>23</v>
      </c>
      <c r="F25" s="21" t="s">
        <v>23</v>
      </c>
      <c r="G25" s="21" t="s">
        <v>23</v>
      </c>
      <c r="H25" s="35">
        <v>68</v>
      </c>
      <c r="I25" s="21" t="s">
        <v>23</v>
      </c>
      <c r="J25" s="21" t="s">
        <v>23</v>
      </c>
      <c r="K25" s="84">
        <v>80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>SUM(B25:AI25)</f>
        <v>148</v>
      </c>
      <c r="AL25" s="6" t="s">
        <v>24</v>
      </c>
      <c r="AN25" s="20">
        <v>17</v>
      </c>
      <c r="AO25" s="30" t="s">
        <v>2012</v>
      </c>
      <c r="AP25" s="31">
        <v>1939</v>
      </c>
      <c r="AQ25" s="32" t="s">
        <v>223</v>
      </c>
      <c r="AR25" s="51">
        <v>6</v>
      </c>
      <c r="AS25" s="23" t="s">
        <v>1345</v>
      </c>
      <c r="AT25" s="17"/>
    </row>
    <row r="26" spans="2:46" ht="18.2" customHeight="1" x14ac:dyDescent="0.25">
      <c r="B26" s="62">
        <v>78</v>
      </c>
      <c r="C26" s="21" t="s">
        <v>23</v>
      </c>
      <c r="D26" s="21" t="s">
        <v>23</v>
      </c>
      <c r="E26" s="21" t="s">
        <v>23</v>
      </c>
      <c r="F26" s="21" t="s">
        <v>23</v>
      </c>
      <c r="G26" s="21" t="s">
        <v>23</v>
      </c>
      <c r="H26" s="35">
        <v>70</v>
      </c>
      <c r="I26" s="21" t="s">
        <v>23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>SUM(B26:AI26)</f>
        <v>148</v>
      </c>
      <c r="AL26" s="6" t="s">
        <v>24</v>
      </c>
      <c r="AM26" s="18"/>
      <c r="AN26" s="20">
        <v>18</v>
      </c>
      <c r="AO26" s="30" t="s">
        <v>1504</v>
      </c>
      <c r="AP26" s="31">
        <v>1945</v>
      </c>
      <c r="AQ26" s="32" t="s">
        <v>101</v>
      </c>
      <c r="AR26" s="51">
        <v>7</v>
      </c>
      <c r="AS26" s="23" t="s">
        <v>1345</v>
      </c>
      <c r="AT26" s="37"/>
    </row>
    <row r="27" spans="2:46" ht="18.2" customHeight="1" x14ac:dyDescent="0.25">
      <c r="B27" s="21" t="s">
        <v>23</v>
      </c>
      <c r="C27" s="21" t="s">
        <v>23</v>
      </c>
      <c r="D27" s="62">
        <v>68</v>
      </c>
      <c r="E27" s="21" t="s">
        <v>23</v>
      </c>
      <c r="F27" s="21" t="s">
        <v>23</v>
      </c>
      <c r="G27" s="21" t="s">
        <v>23</v>
      </c>
      <c r="H27" s="35">
        <v>76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>SUM(B27:AI27)</f>
        <v>144</v>
      </c>
      <c r="AL27" s="6" t="s">
        <v>24</v>
      </c>
      <c r="AN27" s="20">
        <v>19</v>
      </c>
      <c r="AO27" s="30" t="s">
        <v>1734</v>
      </c>
      <c r="AP27" s="31">
        <v>1949</v>
      </c>
      <c r="AQ27" s="32" t="s">
        <v>123</v>
      </c>
      <c r="AR27" s="34">
        <v>12</v>
      </c>
      <c r="AS27" s="22" t="s">
        <v>232</v>
      </c>
      <c r="AT27" s="17"/>
    </row>
    <row r="28" spans="2:46" ht="18.2" customHeight="1" x14ac:dyDescent="0.25">
      <c r="B28" s="21" t="s">
        <v>23</v>
      </c>
      <c r="C28" s="21" t="s">
        <v>23</v>
      </c>
      <c r="D28" s="21" t="s">
        <v>23</v>
      </c>
      <c r="E28" s="21" t="s">
        <v>23</v>
      </c>
      <c r="F28" s="109">
        <v>100</v>
      </c>
      <c r="G28" s="21" t="s">
        <v>23</v>
      </c>
      <c r="H28" s="21" t="s">
        <v>23</v>
      </c>
      <c r="I28" s="21" t="s">
        <v>23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>SUM(B28:AI28)</f>
        <v>100</v>
      </c>
      <c r="AL28" s="6" t="s">
        <v>24</v>
      </c>
      <c r="AN28" s="20">
        <v>20</v>
      </c>
      <c r="AO28" s="30" t="s">
        <v>1912</v>
      </c>
      <c r="AP28" s="31">
        <v>1953</v>
      </c>
      <c r="AQ28" s="32" t="s">
        <v>1913</v>
      </c>
      <c r="AR28" s="51">
        <v>8</v>
      </c>
      <c r="AS28" s="23" t="s">
        <v>1345</v>
      </c>
      <c r="AT28" s="17"/>
    </row>
    <row r="29" spans="2:46" ht="18.2" customHeight="1" x14ac:dyDescent="0.25">
      <c r="B29" s="21" t="s">
        <v>23</v>
      </c>
      <c r="C29" s="21" t="s">
        <v>23</v>
      </c>
      <c r="D29" s="21" t="s">
        <v>23</v>
      </c>
      <c r="E29" s="21" t="s">
        <v>23</v>
      </c>
      <c r="F29" s="21" t="s">
        <v>23</v>
      </c>
      <c r="G29" s="21" t="s">
        <v>23</v>
      </c>
      <c r="H29" s="21" t="s">
        <v>23</v>
      </c>
      <c r="I29" s="21" t="s">
        <v>23</v>
      </c>
      <c r="J29" s="65">
        <v>100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>SUM(B29:AI29)</f>
        <v>100</v>
      </c>
      <c r="AL29" s="6" t="s">
        <v>24</v>
      </c>
      <c r="AN29" s="20">
        <v>21</v>
      </c>
      <c r="AO29" s="58" t="s">
        <v>2106</v>
      </c>
      <c r="AP29" s="59">
        <v>1950</v>
      </c>
      <c r="AQ29" s="60" t="s">
        <v>2107</v>
      </c>
      <c r="AR29" s="34">
        <v>13</v>
      </c>
      <c r="AS29" s="22" t="s">
        <v>232</v>
      </c>
      <c r="AT29" s="17"/>
    </row>
    <row r="30" spans="2:46" ht="18.2" customHeight="1" x14ac:dyDescent="0.25">
      <c r="B30" s="21" t="s">
        <v>23</v>
      </c>
      <c r="C30" s="21" t="s">
        <v>23</v>
      </c>
      <c r="D30" s="21" t="s">
        <v>23</v>
      </c>
      <c r="E30" s="21" t="s">
        <v>23</v>
      </c>
      <c r="F30" s="21" t="s">
        <v>23</v>
      </c>
      <c r="G30" s="21" t="s">
        <v>23</v>
      </c>
      <c r="H30" s="21" t="s">
        <v>23</v>
      </c>
      <c r="I30" s="21" t="s">
        <v>23</v>
      </c>
      <c r="J30" s="21" t="s">
        <v>23</v>
      </c>
      <c r="K30" s="84">
        <v>92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>SUM(B30:AI30)</f>
        <v>92</v>
      </c>
      <c r="AL30" s="6" t="s">
        <v>24</v>
      </c>
      <c r="AN30" s="20">
        <v>22</v>
      </c>
      <c r="AO30" s="30" t="s">
        <v>2165</v>
      </c>
      <c r="AP30" s="31">
        <v>1942</v>
      </c>
      <c r="AQ30" s="32" t="s">
        <v>2166</v>
      </c>
      <c r="AR30" s="51">
        <v>9</v>
      </c>
      <c r="AS30" s="23" t="s">
        <v>1345</v>
      </c>
    </row>
    <row r="31" spans="2:46" ht="18.2" customHeight="1" x14ac:dyDescent="0.25">
      <c r="B31" s="21" t="s">
        <v>23</v>
      </c>
      <c r="C31" s="21" t="s">
        <v>23</v>
      </c>
      <c r="D31" s="62">
        <v>92</v>
      </c>
      <c r="E31" s="21" t="s">
        <v>23</v>
      </c>
      <c r="F31" s="21" t="s">
        <v>23</v>
      </c>
      <c r="G31" s="21" t="s">
        <v>23</v>
      </c>
      <c r="H31" s="21" t="s">
        <v>23</v>
      </c>
      <c r="I31" s="21" t="s">
        <v>23</v>
      </c>
      <c r="J31" s="21" t="s">
        <v>23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>SUM(B31:AI31)</f>
        <v>92</v>
      </c>
      <c r="AL31" s="6" t="s">
        <v>24</v>
      </c>
      <c r="AM31" s="18"/>
      <c r="AN31" s="20">
        <v>23</v>
      </c>
      <c r="AO31" s="30" t="s">
        <v>1725</v>
      </c>
      <c r="AP31" s="31">
        <v>1949</v>
      </c>
      <c r="AQ31" s="32" t="s">
        <v>1726</v>
      </c>
      <c r="AR31" s="34">
        <v>14</v>
      </c>
      <c r="AS31" s="22" t="s">
        <v>232</v>
      </c>
      <c r="AT31" s="17"/>
    </row>
    <row r="32" spans="2:46" ht="18.2" customHeight="1" x14ac:dyDescent="0.25">
      <c r="B32" s="21" t="s">
        <v>23</v>
      </c>
      <c r="C32" s="21" t="s">
        <v>23</v>
      </c>
      <c r="D32" s="62">
        <v>90</v>
      </c>
      <c r="E32" s="21" t="s">
        <v>23</v>
      </c>
      <c r="F32" s="21" t="s">
        <v>23</v>
      </c>
      <c r="G32" s="21" t="s">
        <v>23</v>
      </c>
      <c r="H32" s="21" t="s">
        <v>23</v>
      </c>
      <c r="I32" s="21" t="s">
        <v>23</v>
      </c>
      <c r="J32" s="21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>SUM(B32:AI32)</f>
        <v>90</v>
      </c>
      <c r="AL32" s="6" t="s">
        <v>24</v>
      </c>
      <c r="AM32" s="18"/>
      <c r="AN32" s="20">
        <v>24</v>
      </c>
      <c r="AO32" s="30" t="s">
        <v>1727</v>
      </c>
      <c r="AP32" s="31">
        <v>1954</v>
      </c>
      <c r="AQ32" s="32" t="s">
        <v>392</v>
      </c>
      <c r="AR32" s="34">
        <v>15</v>
      </c>
      <c r="AS32" s="22" t="s">
        <v>232</v>
      </c>
      <c r="AT32" s="17"/>
    </row>
    <row r="33" spans="2:46" ht="18.2" customHeight="1" x14ac:dyDescent="0.25">
      <c r="B33" s="21" t="s">
        <v>23</v>
      </c>
      <c r="C33" s="21" t="s">
        <v>23</v>
      </c>
      <c r="D33" s="62">
        <v>88</v>
      </c>
      <c r="E33" s="21" t="s">
        <v>23</v>
      </c>
      <c r="F33" s="21" t="s">
        <v>23</v>
      </c>
      <c r="G33" s="21" t="s">
        <v>23</v>
      </c>
      <c r="H33" s="21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>SUM(B33:AI33)</f>
        <v>88</v>
      </c>
      <c r="AL33" s="6" t="s">
        <v>24</v>
      </c>
      <c r="AM33" s="18"/>
      <c r="AN33" s="20">
        <v>25</v>
      </c>
      <c r="AO33" s="30" t="s">
        <v>1728</v>
      </c>
      <c r="AP33" s="31">
        <v>1955</v>
      </c>
      <c r="AQ33" s="32" t="s">
        <v>1729</v>
      </c>
      <c r="AR33" s="34">
        <v>16</v>
      </c>
      <c r="AS33" s="22" t="s">
        <v>232</v>
      </c>
      <c r="AT33" s="37"/>
    </row>
    <row r="34" spans="2:46" ht="18.2" customHeight="1" x14ac:dyDescent="0.25">
      <c r="B34" s="21" t="s">
        <v>23</v>
      </c>
      <c r="C34" s="21" t="s">
        <v>23</v>
      </c>
      <c r="D34" s="62">
        <v>84</v>
      </c>
      <c r="E34" s="21" t="s">
        <v>23</v>
      </c>
      <c r="F34" s="21" t="s">
        <v>23</v>
      </c>
      <c r="G34" s="21" t="s">
        <v>23</v>
      </c>
      <c r="H34" s="21" t="s">
        <v>23</v>
      </c>
      <c r="I34" s="21" t="s">
        <v>23</v>
      </c>
      <c r="J34" s="21" t="s">
        <v>23</v>
      </c>
      <c r="K34" s="21" t="s">
        <v>23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>SUM(B34:AI34)</f>
        <v>84</v>
      </c>
      <c r="AL34" s="6" t="s">
        <v>24</v>
      </c>
      <c r="AM34" s="18"/>
      <c r="AN34" s="20">
        <v>26</v>
      </c>
      <c r="AO34" s="30" t="s">
        <v>1731</v>
      </c>
      <c r="AP34" s="31">
        <v>1942</v>
      </c>
      <c r="AQ34" s="32" t="s">
        <v>815</v>
      </c>
      <c r="AR34" s="51">
        <v>10</v>
      </c>
      <c r="AS34" s="23" t="s">
        <v>1345</v>
      </c>
      <c r="AT34" s="17"/>
    </row>
    <row r="35" spans="2:46" ht="18.2" customHeight="1" x14ac:dyDescent="0.25">
      <c r="B35" s="21" t="s">
        <v>23</v>
      </c>
      <c r="C35" s="21" t="s">
        <v>23</v>
      </c>
      <c r="D35" s="62">
        <v>66</v>
      </c>
      <c r="E35" s="21" t="s">
        <v>23</v>
      </c>
      <c r="F35" s="21" t="s">
        <v>23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>SUM(B35:AI35)</f>
        <v>66</v>
      </c>
      <c r="AL35" s="6" t="s">
        <v>24</v>
      </c>
      <c r="AN35" s="20">
        <v>27</v>
      </c>
      <c r="AO35" s="53" t="s">
        <v>1735</v>
      </c>
      <c r="AP35" s="54">
        <v>1953</v>
      </c>
      <c r="AQ35" s="55" t="s">
        <v>254</v>
      </c>
      <c r="AR35" s="34">
        <v>17</v>
      </c>
      <c r="AS35" s="22" t="s">
        <v>232</v>
      </c>
    </row>
    <row r="36" spans="2:46" ht="18.2" customHeight="1" x14ac:dyDescent="0.25">
      <c r="B36" s="21" t="s">
        <v>23</v>
      </c>
      <c r="C36" s="21" t="s">
        <v>23</v>
      </c>
      <c r="D36" s="62">
        <v>64</v>
      </c>
      <c r="E36" s="21" t="s">
        <v>23</v>
      </c>
      <c r="F36" s="21" t="s">
        <v>23</v>
      </c>
      <c r="G36" s="21" t="s">
        <v>23</v>
      </c>
      <c r="H36" s="21" t="s">
        <v>23</v>
      </c>
      <c r="I36" s="21" t="s">
        <v>23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>SUM(B36:AI36)</f>
        <v>64</v>
      </c>
      <c r="AL36" s="6" t="s">
        <v>24</v>
      </c>
      <c r="AN36" s="20">
        <v>28</v>
      </c>
      <c r="AO36" s="53" t="s">
        <v>1736</v>
      </c>
      <c r="AP36" s="54">
        <v>1951</v>
      </c>
      <c r="AQ36" s="55" t="s">
        <v>175</v>
      </c>
      <c r="AR36" s="34">
        <v>18</v>
      </c>
      <c r="AS36" s="22" t="s">
        <v>232</v>
      </c>
      <c r="AT36" s="17"/>
    </row>
    <row r="37" spans="2:46" ht="18.2" customHeight="1" x14ac:dyDescent="0.25">
      <c r="B37" s="21" t="s">
        <v>23</v>
      </c>
      <c r="C37" s="21" t="s">
        <v>23</v>
      </c>
      <c r="D37" s="62">
        <v>60</v>
      </c>
      <c r="E37" s="21" t="s">
        <v>23</v>
      </c>
      <c r="F37" s="21" t="s">
        <v>23</v>
      </c>
      <c r="G37" s="21" t="s">
        <v>23</v>
      </c>
      <c r="H37" s="21" t="s">
        <v>23</v>
      </c>
      <c r="I37" s="21" t="s">
        <v>23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>SUM(B37:AI37)</f>
        <v>60</v>
      </c>
      <c r="AL37" s="6" t="s">
        <v>24</v>
      </c>
      <c r="AN37" s="20">
        <v>29</v>
      </c>
      <c r="AO37" s="30" t="s">
        <v>1737</v>
      </c>
      <c r="AP37" s="31">
        <v>1945</v>
      </c>
      <c r="AQ37" s="32" t="s">
        <v>1081</v>
      </c>
      <c r="AR37" s="34">
        <v>19</v>
      </c>
      <c r="AS37" s="22" t="s">
        <v>232</v>
      </c>
      <c r="AT37" s="17"/>
    </row>
    <row r="38" spans="2:46" ht="18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21" t="s">
        <v>23</v>
      </c>
      <c r="G38" s="21" t="s">
        <v>23</v>
      </c>
      <c r="H38" s="21" t="s">
        <v>23</v>
      </c>
      <c r="I38" s="21" t="s">
        <v>23</v>
      </c>
      <c r="J38" s="21" t="s">
        <v>23</v>
      </c>
      <c r="K38" s="21" t="s">
        <v>23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ref="AK38:AK49" si="0">SUM(B38:AI38)</f>
        <v>0</v>
      </c>
      <c r="AL38" s="6" t="s">
        <v>24</v>
      </c>
      <c r="AO38" s="30"/>
      <c r="AP38" s="31"/>
      <c r="AQ38" s="32"/>
    </row>
    <row r="39" spans="2:46" ht="18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21" t="s">
        <v>23</v>
      </c>
      <c r="I39" s="21" t="s">
        <v>23</v>
      </c>
      <c r="J39" s="21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0"/>
        <v>0</v>
      </c>
      <c r="AL39" s="6" t="s">
        <v>24</v>
      </c>
      <c r="AO39" s="30"/>
      <c r="AP39" s="31"/>
      <c r="AQ39" s="32"/>
    </row>
    <row r="40" spans="2:46" ht="18" x14ac:dyDescent="0.25">
      <c r="B40" s="21" t="s">
        <v>23</v>
      </c>
      <c r="C40" s="21" t="s">
        <v>23</v>
      </c>
      <c r="D40" s="21" t="s">
        <v>23</v>
      </c>
      <c r="E40" s="21" t="s">
        <v>23</v>
      </c>
      <c r="F40" s="21" t="s">
        <v>23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0"/>
        <v>0</v>
      </c>
      <c r="AL40" s="6" t="s">
        <v>24</v>
      </c>
      <c r="AO40" s="30"/>
      <c r="AP40" s="31"/>
      <c r="AQ40" s="32"/>
    </row>
    <row r="41" spans="2:46" ht="18" x14ac:dyDescent="0.25">
      <c r="B41" s="21" t="s">
        <v>23</v>
      </c>
      <c r="C41" s="21" t="s">
        <v>23</v>
      </c>
      <c r="D41" s="21" t="s">
        <v>23</v>
      </c>
      <c r="E41" s="21" t="s">
        <v>23</v>
      </c>
      <c r="F41" s="21" t="s">
        <v>23</v>
      </c>
      <c r="G41" s="21" t="s">
        <v>23</v>
      </c>
      <c r="H41" s="21" t="s">
        <v>23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si="0"/>
        <v>0</v>
      </c>
      <c r="AL41" s="6" t="s">
        <v>24</v>
      </c>
      <c r="AO41" s="30"/>
      <c r="AP41" s="31"/>
      <c r="AQ41" s="32"/>
    </row>
    <row r="42" spans="2:46" ht="18" x14ac:dyDescent="0.25">
      <c r="B42" s="21" t="s">
        <v>23</v>
      </c>
      <c r="C42" s="21" t="s">
        <v>23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0"/>
        <v>0</v>
      </c>
      <c r="AL42" s="6" t="s">
        <v>24</v>
      </c>
      <c r="AO42" s="30"/>
      <c r="AP42" s="31"/>
      <c r="AQ42" s="32"/>
    </row>
    <row r="43" spans="2:46" ht="18" x14ac:dyDescent="0.25">
      <c r="B43" s="21" t="s">
        <v>23</v>
      </c>
      <c r="C43" s="21" t="s">
        <v>23</v>
      </c>
      <c r="D43" s="21" t="s">
        <v>23</v>
      </c>
      <c r="E43" s="21" t="s">
        <v>23</v>
      </c>
      <c r="F43" s="2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0"/>
        <v>0</v>
      </c>
      <c r="AL43" s="6" t="s">
        <v>24</v>
      </c>
      <c r="AO43" s="30"/>
      <c r="AP43" s="31"/>
      <c r="AQ43" s="32"/>
    </row>
    <row r="44" spans="2:46" ht="18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21" t="s">
        <v>23</v>
      </c>
      <c r="G44" s="21" t="s">
        <v>23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si="0"/>
        <v>0</v>
      </c>
      <c r="AL44" s="6" t="s">
        <v>24</v>
      </c>
      <c r="AO44" s="30"/>
      <c r="AP44" s="31"/>
      <c r="AQ44" s="32"/>
    </row>
    <row r="45" spans="2:46" ht="18" x14ac:dyDescent="0.25">
      <c r="B45" s="21" t="s">
        <v>23</v>
      </c>
      <c r="C45" s="21" t="s">
        <v>23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0"/>
        <v>0</v>
      </c>
      <c r="AL45" s="6" t="s">
        <v>24</v>
      </c>
      <c r="AO45" s="30"/>
      <c r="AP45" s="31"/>
      <c r="AQ45" s="32"/>
    </row>
    <row r="46" spans="2:46" ht="18" x14ac:dyDescent="0.25">
      <c r="B46" s="21" t="s">
        <v>23</v>
      </c>
      <c r="C46" s="21" t="s">
        <v>23</v>
      </c>
      <c r="D46" s="21" t="s">
        <v>23</v>
      </c>
      <c r="E46" s="21" t="s">
        <v>23</v>
      </c>
      <c r="F46" s="21" t="s">
        <v>23</v>
      </c>
      <c r="G46" s="21" t="s">
        <v>23</v>
      </c>
      <c r="H46" s="21" t="s">
        <v>23</v>
      </c>
      <c r="I46" s="21" t="s">
        <v>23</v>
      </c>
      <c r="J46" s="21" t="s">
        <v>23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0"/>
        <v>0</v>
      </c>
      <c r="AL46" s="6" t="s">
        <v>24</v>
      </c>
      <c r="AO46" s="30"/>
      <c r="AP46" s="31"/>
      <c r="AQ46" s="32"/>
    </row>
    <row r="47" spans="2:46" ht="18" x14ac:dyDescent="0.25">
      <c r="B47" s="21" t="s">
        <v>23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0"/>
        <v>0</v>
      </c>
      <c r="AL47" s="6" t="s">
        <v>24</v>
      </c>
      <c r="AO47" s="30"/>
      <c r="AP47" s="31"/>
      <c r="AQ47" s="32"/>
    </row>
    <row r="48" spans="2:46" ht="18" x14ac:dyDescent="0.25">
      <c r="B48" s="21" t="s">
        <v>23</v>
      </c>
      <c r="C48" s="21" t="s">
        <v>23</v>
      </c>
      <c r="D48" s="21" t="s">
        <v>23</v>
      </c>
      <c r="E48" s="21" t="s">
        <v>23</v>
      </c>
      <c r="F48" s="21" t="s">
        <v>23</v>
      </c>
      <c r="G48" s="21" t="s">
        <v>23</v>
      </c>
      <c r="H48" s="21" t="s">
        <v>23</v>
      </c>
      <c r="I48" s="21" t="s">
        <v>23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0"/>
        <v>0</v>
      </c>
      <c r="AL48" s="6" t="s">
        <v>24</v>
      </c>
      <c r="AO48" s="30"/>
      <c r="AP48" s="31"/>
      <c r="AQ48" s="32"/>
    </row>
    <row r="49" spans="2:43" ht="18" x14ac:dyDescent="0.25">
      <c r="B49" s="21" t="s">
        <v>23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21" t="s">
        <v>23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0"/>
        <v>0</v>
      </c>
      <c r="AL49" s="6" t="s">
        <v>24</v>
      </c>
      <c r="AO49" s="30"/>
      <c r="AP49" s="31"/>
      <c r="AQ49" s="32"/>
    </row>
    <row r="50" spans="2:43" ht="18" x14ac:dyDescent="0.25">
      <c r="B50" s="21" t="s">
        <v>23</v>
      </c>
      <c r="C50" s="21" t="s">
        <v>23</v>
      </c>
      <c r="D50" s="21" t="s">
        <v>23</v>
      </c>
      <c r="E50" s="21" t="s">
        <v>23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ref="AK50:AK81" si="1">SUM(B50:AI50)</f>
        <v>0</v>
      </c>
      <c r="AL50" s="6" t="s">
        <v>24</v>
      </c>
      <c r="AO50" s="30"/>
      <c r="AP50" s="31"/>
      <c r="AQ50" s="32"/>
    </row>
    <row r="51" spans="2:43" ht="18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21" t="s">
        <v>23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1"/>
        <v>0</v>
      </c>
      <c r="AL51" s="6" t="s">
        <v>24</v>
      </c>
      <c r="AO51" s="30"/>
      <c r="AP51" s="31"/>
      <c r="AQ51" s="32"/>
    </row>
    <row r="52" spans="2:43" ht="18" x14ac:dyDescent="0.25">
      <c r="B52" s="21" t="s">
        <v>23</v>
      </c>
      <c r="C52" s="21" t="s">
        <v>23</v>
      </c>
      <c r="D52" s="21" t="s">
        <v>23</v>
      </c>
      <c r="E52" s="21" t="s">
        <v>23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1"/>
        <v>0</v>
      </c>
      <c r="AL52" s="6" t="s">
        <v>24</v>
      </c>
      <c r="AO52" s="30"/>
      <c r="AP52" s="31"/>
      <c r="AQ52" s="32"/>
    </row>
    <row r="53" spans="2:43" ht="18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21" t="s">
        <v>23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1"/>
        <v>0</v>
      </c>
      <c r="AL53" s="6" t="s">
        <v>24</v>
      </c>
      <c r="AO53" s="53"/>
      <c r="AP53" s="54"/>
      <c r="AQ53" s="55"/>
    </row>
    <row r="54" spans="2:43" ht="18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21" t="s">
        <v>23</v>
      </c>
      <c r="I54" s="2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1"/>
        <v>0</v>
      </c>
      <c r="AL54" s="6" t="s">
        <v>24</v>
      </c>
      <c r="AO54" s="30"/>
      <c r="AP54" s="31"/>
      <c r="AQ54" s="32"/>
    </row>
    <row r="55" spans="2:43" ht="18" x14ac:dyDescent="0.25">
      <c r="B55" s="21" t="s">
        <v>23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1"/>
        <v>0</v>
      </c>
      <c r="AL55" s="6" t="s">
        <v>24</v>
      </c>
      <c r="AO55" s="30"/>
      <c r="AP55" s="31"/>
      <c r="AQ55" s="32"/>
    </row>
    <row r="56" spans="2:43" ht="18" x14ac:dyDescent="0.25">
      <c r="B56" s="21" t="s">
        <v>23</v>
      </c>
      <c r="C56" s="21" t="s">
        <v>23</v>
      </c>
      <c r="D56" s="21" t="s">
        <v>23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2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1"/>
        <v>0</v>
      </c>
      <c r="AL56" s="6" t="s">
        <v>24</v>
      </c>
      <c r="AO56" s="30"/>
      <c r="AP56" s="31"/>
      <c r="AQ56" s="32"/>
    </row>
    <row r="57" spans="2:43" ht="18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21" t="s">
        <v>23</v>
      </c>
      <c r="I57" s="21" t="s">
        <v>23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1"/>
        <v>0</v>
      </c>
      <c r="AL57" s="6" t="s">
        <v>24</v>
      </c>
      <c r="AO57" s="30"/>
      <c r="AP57" s="31"/>
      <c r="AQ57" s="32"/>
    </row>
    <row r="58" spans="2:43" ht="18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21" t="s">
        <v>23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1"/>
        <v>0</v>
      </c>
      <c r="AL58" s="6" t="s">
        <v>24</v>
      </c>
      <c r="AO58" s="53"/>
      <c r="AP58" s="54"/>
      <c r="AQ58" s="55"/>
    </row>
    <row r="59" spans="2:43" ht="18" x14ac:dyDescent="0.25">
      <c r="B59" s="21" t="s">
        <v>23</v>
      </c>
      <c r="C59" s="21" t="s">
        <v>23</v>
      </c>
      <c r="D59" s="21" t="s">
        <v>23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1"/>
        <v>0</v>
      </c>
      <c r="AL59" s="6" t="s">
        <v>24</v>
      </c>
      <c r="AO59" s="30"/>
      <c r="AP59" s="31"/>
      <c r="AQ59" s="32"/>
    </row>
    <row r="60" spans="2:43" ht="18" x14ac:dyDescent="0.25">
      <c r="B60" s="21" t="s">
        <v>23</v>
      </c>
      <c r="C60" s="21" t="s">
        <v>23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1"/>
        <v>0</v>
      </c>
      <c r="AL60" s="6" t="s">
        <v>24</v>
      </c>
      <c r="AO60" s="30"/>
      <c r="AP60" s="31"/>
      <c r="AQ60" s="32"/>
    </row>
    <row r="61" spans="2:43" ht="18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21" t="s">
        <v>23</v>
      </c>
      <c r="I61" s="21" t="s">
        <v>23</v>
      </c>
      <c r="J61" s="21" t="s">
        <v>23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1"/>
        <v>0</v>
      </c>
      <c r="AL61" s="6" t="s">
        <v>24</v>
      </c>
      <c r="AO61" s="30"/>
      <c r="AP61" s="31"/>
      <c r="AQ61" s="32"/>
    </row>
    <row r="62" spans="2:43" ht="18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21" t="s">
        <v>23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si="1"/>
        <v>0</v>
      </c>
      <c r="AL62" s="6" t="s">
        <v>24</v>
      </c>
      <c r="AO62" s="53"/>
      <c r="AP62" s="54"/>
      <c r="AQ62" s="55"/>
    </row>
    <row r="63" spans="2:43" ht="18" x14ac:dyDescent="0.25">
      <c r="B63" s="21" t="s">
        <v>23</v>
      </c>
      <c r="C63" s="21" t="s">
        <v>23</v>
      </c>
      <c r="D63" s="21" t="s">
        <v>23</v>
      </c>
      <c r="E63" s="21" t="s">
        <v>23</v>
      </c>
      <c r="F63" s="21" t="s">
        <v>23</v>
      </c>
      <c r="G63" s="21" t="s">
        <v>23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1"/>
        <v>0</v>
      </c>
      <c r="AL63" s="6" t="s">
        <v>24</v>
      </c>
      <c r="AO63" s="30"/>
      <c r="AP63" s="31"/>
      <c r="AQ63" s="32"/>
    </row>
    <row r="64" spans="2:43" ht="18" x14ac:dyDescent="0.25">
      <c r="B64" s="21" t="s">
        <v>23</v>
      </c>
      <c r="C64" s="21" t="s">
        <v>23</v>
      </c>
      <c r="D64" s="21" t="s">
        <v>23</v>
      </c>
      <c r="E64" s="21" t="s">
        <v>23</v>
      </c>
      <c r="F64" s="21" t="s">
        <v>23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1"/>
        <v>0</v>
      </c>
      <c r="AL64" s="6" t="s">
        <v>24</v>
      </c>
      <c r="AO64" s="30"/>
      <c r="AP64" s="31"/>
      <c r="AQ64" s="32"/>
    </row>
    <row r="65" spans="2:42" ht="15.75" x14ac:dyDescent="0.25">
      <c r="B65" s="21" t="s">
        <v>23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1"/>
        <v>0</v>
      </c>
      <c r="AL65" s="6" t="s">
        <v>24</v>
      </c>
      <c r="AO65" s="3"/>
      <c r="AP65" s="4"/>
    </row>
    <row r="66" spans="2:42" ht="15.75" x14ac:dyDescent="0.25">
      <c r="B66" s="21" t="s">
        <v>23</v>
      </c>
      <c r="C66" s="21" t="s">
        <v>23</v>
      </c>
      <c r="D66" s="21" t="s">
        <v>23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1"/>
        <v>0</v>
      </c>
      <c r="AL66" s="6" t="s">
        <v>24</v>
      </c>
      <c r="AO66" s="3"/>
      <c r="AP66" s="4"/>
    </row>
    <row r="67" spans="2:42" ht="15.75" x14ac:dyDescent="0.25">
      <c r="B67" s="21" t="s">
        <v>23</v>
      </c>
      <c r="C67" s="21" t="s">
        <v>23</v>
      </c>
      <c r="D67" s="21" t="s">
        <v>23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si="1"/>
        <v>0</v>
      </c>
      <c r="AL67" s="6" t="s">
        <v>24</v>
      </c>
      <c r="AO67" s="3"/>
      <c r="AP67" s="4"/>
    </row>
    <row r="68" spans="2:42" ht="15.75" x14ac:dyDescent="0.25">
      <c r="B68" s="21" t="s">
        <v>23</v>
      </c>
      <c r="C68" s="21" t="s">
        <v>23</v>
      </c>
      <c r="D68" s="21" t="s">
        <v>23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1"/>
        <v>0</v>
      </c>
      <c r="AL68" s="6" t="s">
        <v>24</v>
      </c>
      <c r="AO68" s="3"/>
      <c r="AP68" s="4"/>
    </row>
    <row r="69" spans="2:42" ht="15.75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si="1"/>
        <v>0</v>
      </c>
      <c r="AL69" s="6" t="s">
        <v>24</v>
      </c>
      <c r="AO69" s="3"/>
      <c r="AP69" s="4"/>
    </row>
    <row r="70" spans="2:42" ht="15.75" x14ac:dyDescent="0.25">
      <c r="B70" s="21" t="s">
        <v>23</v>
      </c>
      <c r="C70" s="21" t="s">
        <v>23</v>
      </c>
      <c r="D70" s="21" t="s">
        <v>23</v>
      </c>
      <c r="E70" s="21" t="s">
        <v>23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1"/>
        <v>0</v>
      </c>
      <c r="AL70" s="6" t="s">
        <v>24</v>
      </c>
      <c r="AO70" s="3"/>
      <c r="AP70" s="4"/>
    </row>
    <row r="71" spans="2:42" ht="15.75" x14ac:dyDescent="0.25">
      <c r="B71" s="21" t="s">
        <v>23</v>
      </c>
      <c r="C71" s="21" t="s">
        <v>23</v>
      </c>
      <c r="D71" s="21" t="s">
        <v>23</v>
      </c>
      <c r="E71" s="21" t="s">
        <v>23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1"/>
        <v>0</v>
      </c>
      <c r="AL71" s="6" t="s">
        <v>24</v>
      </c>
      <c r="AO71" s="3"/>
      <c r="AP71" s="4"/>
    </row>
    <row r="72" spans="2:42" ht="15.75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1"/>
        <v>0</v>
      </c>
      <c r="AL72" s="6" t="s">
        <v>24</v>
      </c>
      <c r="AO72" s="3"/>
      <c r="AP72" s="4"/>
    </row>
    <row r="73" spans="2:42" ht="15.75" x14ac:dyDescent="0.25">
      <c r="B73" s="21" t="s">
        <v>23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si="1"/>
        <v>0</v>
      </c>
      <c r="AL73" s="6" t="s">
        <v>24</v>
      </c>
      <c r="AO73" s="3"/>
      <c r="AP73" s="4"/>
    </row>
    <row r="74" spans="2:42" ht="15.75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1"/>
        <v>0</v>
      </c>
      <c r="AL74" s="6" t="s">
        <v>24</v>
      </c>
      <c r="AO74" s="3"/>
      <c r="AP74" s="4"/>
    </row>
    <row r="75" spans="2:42" ht="15.75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1"/>
        <v>0</v>
      </c>
      <c r="AL75" s="6" t="s">
        <v>24</v>
      </c>
      <c r="AO75" s="3"/>
      <c r="AP75" s="4"/>
    </row>
    <row r="76" spans="2:42" ht="15.75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1"/>
        <v>0</v>
      </c>
      <c r="AL76" s="6" t="s">
        <v>24</v>
      </c>
      <c r="AO76" s="3"/>
      <c r="AP76" s="4"/>
    </row>
    <row r="77" spans="2:42" ht="15.75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1"/>
        <v>0</v>
      </c>
      <c r="AL77" s="6" t="s">
        <v>24</v>
      </c>
      <c r="AO77" s="3"/>
      <c r="AP77" s="4"/>
    </row>
    <row r="78" spans="2:42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1"/>
        <v>0</v>
      </c>
      <c r="AL78" s="6" t="s">
        <v>24</v>
      </c>
      <c r="AO78" s="3"/>
      <c r="AP78" s="4"/>
    </row>
    <row r="79" spans="2:42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1"/>
        <v>0</v>
      </c>
      <c r="AL79" s="6" t="s">
        <v>24</v>
      </c>
      <c r="AO79" s="3"/>
      <c r="AP79" s="4"/>
    </row>
    <row r="80" spans="2:42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1"/>
        <v>0</v>
      </c>
      <c r="AL80" s="6" t="s">
        <v>24</v>
      </c>
      <c r="AO80" s="3"/>
      <c r="AP80" s="4"/>
    </row>
    <row r="81" spans="2:42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1"/>
        <v>0</v>
      </c>
      <c r="AL81" s="6" t="s">
        <v>24</v>
      </c>
      <c r="AO81" s="3"/>
      <c r="AP81" s="4"/>
    </row>
    <row r="82" spans="2:42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ref="AK82:AK113" si="2">SUM(B82:AI82)</f>
        <v>0</v>
      </c>
      <c r="AL82" s="6" t="s">
        <v>24</v>
      </c>
      <c r="AO82" s="3"/>
      <c r="AP82" s="4"/>
    </row>
    <row r="83" spans="2:42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2"/>
        <v>0</v>
      </c>
      <c r="AL83" s="6" t="s">
        <v>24</v>
      </c>
      <c r="AO83" s="3"/>
      <c r="AP83" s="4"/>
    </row>
    <row r="84" spans="2:42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2"/>
        <v>0</v>
      </c>
      <c r="AL84" s="6" t="s">
        <v>24</v>
      </c>
      <c r="AO84" s="3"/>
      <c r="AP84" s="4"/>
    </row>
    <row r="85" spans="2:42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2"/>
        <v>0</v>
      </c>
      <c r="AL85" s="6" t="s">
        <v>24</v>
      </c>
      <c r="AO85" s="3"/>
      <c r="AP85" s="4"/>
    </row>
    <row r="86" spans="2:42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2"/>
        <v>0</v>
      </c>
      <c r="AL86" s="6" t="s">
        <v>24</v>
      </c>
      <c r="AO86" s="3"/>
      <c r="AP86" s="4"/>
    </row>
    <row r="87" spans="2:42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2"/>
        <v>0</v>
      </c>
      <c r="AL87" s="6" t="s">
        <v>24</v>
      </c>
      <c r="AO87" s="3"/>
      <c r="AP87" s="4"/>
    </row>
    <row r="88" spans="2:42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2"/>
        <v>0</v>
      </c>
      <c r="AL88" s="6" t="s">
        <v>24</v>
      </c>
    </row>
    <row r="89" spans="2:42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2"/>
        <v>0</v>
      </c>
      <c r="AL89" s="6" t="s">
        <v>24</v>
      </c>
    </row>
    <row r="90" spans="2:42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2"/>
        <v>0</v>
      </c>
      <c r="AL90" s="6" t="s">
        <v>24</v>
      </c>
    </row>
    <row r="91" spans="2:42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2"/>
        <v>0</v>
      </c>
      <c r="AL91" s="6" t="s">
        <v>24</v>
      </c>
    </row>
    <row r="92" spans="2:42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2"/>
        <v>0</v>
      </c>
      <c r="AL92" s="6" t="s">
        <v>24</v>
      </c>
    </row>
    <row r="93" spans="2:42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2"/>
        <v>0</v>
      </c>
    </row>
    <row r="94" spans="2:42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2"/>
        <v>0</v>
      </c>
    </row>
    <row r="95" spans="2:42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2"/>
        <v>0</v>
      </c>
    </row>
    <row r="96" spans="2:42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2"/>
        <v>0</v>
      </c>
    </row>
    <row r="97" spans="2:37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2"/>
        <v>0</v>
      </c>
    </row>
    <row r="98" spans="2:37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2"/>
        <v>0</v>
      </c>
    </row>
    <row r="99" spans="2:37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2"/>
        <v>0</v>
      </c>
    </row>
    <row r="100" spans="2:37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2"/>
        <v>0</v>
      </c>
    </row>
    <row r="101" spans="2:37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2"/>
        <v>0</v>
      </c>
    </row>
    <row r="102" spans="2:37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2"/>
        <v>0</v>
      </c>
    </row>
    <row r="103" spans="2:37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2"/>
        <v>0</v>
      </c>
    </row>
    <row r="104" spans="2:37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2"/>
        <v>0</v>
      </c>
    </row>
    <row r="105" spans="2:37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si="2"/>
        <v>0</v>
      </c>
    </row>
    <row r="106" spans="2:37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2"/>
        <v>0</v>
      </c>
    </row>
    <row r="107" spans="2:37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2"/>
        <v>0</v>
      </c>
    </row>
    <row r="108" spans="2:37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2"/>
        <v>0</v>
      </c>
    </row>
    <row r="109" spans="2:37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2"/>
        <v>0</v>
      </c>
    </row>
    <row r="110" spans="2:37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2"/>
        <v>0</v>
      </c>
    </row>
    <row r="111" spans="2:37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2"/>
        <v>0</v>
      </c>
    </row>
    <row r="112" spans="2:37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2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2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ref="AK114:AK136" si="3">SUM(B114:AI114)</f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3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3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3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3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3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3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3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3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3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3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3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3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3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3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3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3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3"/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3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3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3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3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3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ref="AK137:AK144" si="4">SUM(B137:AI137)</f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4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4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4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4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4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4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4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ref="AK145:AK158" si="5">SUM(B145:AI145)</f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5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5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5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5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5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5"/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5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5"/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5"/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5"/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5"/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5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5"/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ref="AK159:AK173" si="6">SUM(B159:AI159)</f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6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6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6"/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6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6"/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6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6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6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6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6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6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6"/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6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6"/>
        <v>0</v>
      </c>
    </row>
  </sheetData>
  <sortState xmlns:xlrd2="http://schemas.microsoft.com/office/spreadsheetml/2017/richdata2" ref="A9:XFB37">
    <sortCondition descending="1" ref="AK9:AK37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List5">
    <tabColor theme="9"/>
  </sheetPr>
  <dimension ref="A2:AV181"/>
  <sheetViews>
    <sheetView zoomScaleNormal="100" workbookViewId="0">
      <selection activeCell="AL7" sqref="AL7:AS7"/>
    </sheetView>
  </sheetViews>
  <sheetFormatPr defaultRowHeight="14.25" x14ac:dyDescent="0.2"/>
  <cols>
    <col min="1" max="1" width="1" style="1" customWidth="1"/>
    <col min="2" max="5" width="3.42578125" style="1" customWidth="1"/>
    <col min="6" max="7" width="3.85546875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7.7109375" style="1" customWidth="1"/>
    <col min="38" max="38" width="4.42578125" style="1" customWidth="1"/>
    <col min="39" max="39" width="8.28515625" style="1" customWidth="1"/>
    <col min="40" max="40" width="4.5703125" style="2" customWidth="1"/>
    <col min="41" max="41" width="23.5703125" style="9" customWidth="1"/>
    <col min="42" max="42" width="4.85546875" style="3" customWidth="1"/>
    <col min="43" max="43" width="31" style="4" customWidth="1"/>
    <col min="44" max="44" width="4.7109375" style="4" customWidth="1"/>
    <col min="45" max="45" width="8.85546875" style="4" customWidth="1"/>
    <col min="46" max="46" width="9.140625" style="1" customWidth="1"/>
    <col min="47" max="47" width="4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8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8" x14ac:dyDescent="0.2">
      <c r="AE3" s="13"/>
      <c r="AO3" s="10"/>
      <c r="AP3" s="15"/>
      <c r="AQ3" s="1"/>
      <c r="AR3" s="1"/>
      <c r="AS3" s="1"/>
    </row>
    <row r="4" spans="1:48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8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8" ht="14.45" customHeight="1" thickBot="1" x14ac:dyDescent="0.3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6"/>
    </row>
    <row r="7" spans="1:48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0"/>
      <c r="AL7" s="93" t="s">
        <v>29</v>
      </c>
      <c r="AM7" s="94"/>
      <c r="AN7" s="94"/>
      <c r="AO7" s="94"/>
      <c r="AP7" s="94"/>
      <c r="AQ7" s="94"/>
      <c r="AR7" s="95"/>
      <c r="AS7" s="96"/>
    </row>
    <row r="8" spans="1:48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7">
        <v>5</v>
      </c>
      <c r="G8" s="68">
        <v>6</v>
      </c>
      <c r="H8" s="67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1"/>
      <c r="AS8" s="1"/>
    </row>
    <row r="9" spans="1:48" ht="18.2" customHeight="1" x14ac:dyDescent="0.25">
      <c r="B9" s="62">
        <v>92</v>
      </c>
      <c r="C9" s="62">
        <v>92</v>
      </c>
      <c r="D9" s="61">
        <v>100</v>
      </c>
      <c r="E9" s="61">
        <v>100</v>
      </c>
      <c r="F9" s="71">
        <v>95</v>
      </c>
      <c r="G9" s="77">
        <v>100</v>
      </c>
      <c r="H9" s="65">
        <v>100</v>
      </c>
      <c r="I9" s="65">
        <v>100</v>
      </c>
      <c r="J9" s="65">
        <v>100</v>
      </c>
      <c r="K9" s="65">
        <v>100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 t="shared" ref="AK9:AK22" si="0">SUM(B9:AI9)</f>
        <v>979</v>
      </c>
      <c r="AL9" s="6" t="s">
        <v>24</v>
      </c>
      <c r="AM9" s="18"/>
      <c r="AN9" s="79">
        <v>1</v>
      </c>
      <c r="AO9" s="76" t="s">
        <v>1493</v>
      </c>
      <c r="AP9" s="77">
        <v>1958</v>
      </c>
      <c r="AQ9" s="78" t="s">
        <v>212</v>
      </c>
      <c r="AR9" s="51">
        <v>1</v>
      </c>
      <c r="AS9" s="23" t="s">
        <v>1345</v>
      </c>
      <c r="AT9" s="17"/>
      <c r="AV9" s="19"/>
    </row>
    <row r="10" spans="1:48" ht="18.2" customHeight="1" x14ac:dyDescent="0.25">
      <c r="B10" s="62">
        <v>95</v>
      </c>
      <c r="C10" s="62">
        <v>95</v>
      </c>
      <c r="D10" s="62">
        <v>95</v>
      </c>
      <c r="E10" s="62">
        <v>95</v>
      </c>
      <c r="F10" s="21" t="s">
        <v>23</v>
      </c>
      <c r="G10" s="71">
        <v>95</v>
      </c>
      <c r="H10" s="84">
        <v>95</v>
      </c>
      <c r="I10" s="35">
        <v>95</v>
      </c>
      <c r="J10" s="35">
        <v>92</v>
      </c>
      <c r="K10" s="35">
        <v>92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 t="shared" si="0"/>
        <v>849</v>
      </c>
      <c r="AL10" s="6" t="s">
        <v>24</v>
      </c>
      <c r="AM10" s="18"/>
      <c r="AN10" s="20">
        <v>2</v>
      </c>
      <c r="AO10" s="58" t="s">
        <v>1491</v>
      </c>
      <c r="AP10" s="59">
        <v>1960</v>
      </c>
      <c r="AQ10" s="60" t="s">
        <v>1492</v>
      </c>
      <c r="AR10" s="34">
        <v>1</v>
      </c>
      <c r="AS10" s="22" t="s">
        <v>232</v>
      </c>
      <c r="AT10" s="17"/>
      <c r="AV10" s="19"/>
    </row>
    <row r="11" spans="1:48" ht="18.2" customHeight="1" x14ac:dyDescent="0.25">
      <c r="B11" s="61">
        <v>100</v>
      </c>
      <c r="C11" s="61">
        <v>100</v>
      </c>
      <c r="D11" s="21" t="s">
        <v>23</v>
      </c>
      <c r="E11" s="21" t="s">
        <v>23</v>
      </c>
      <c r="F11" s="109">
        <v>100</v>
      </c>
      <c r="G11" s="21" t="s">
        <v>23</v>
      </c>
      <c r="H11" s="21" t="s">
        <v>23</v>
      </c>
      <c r="I11" s="21" t="s">
        <v>23</v>
      </c>
      <c r="J11" s="84">
        <v>95</v>
      </c>
      <c r="K11" s="35">
        <v>95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 t="shared" si="0"/>
        <v>490</v>
      </c>
      <c r="AL11" s="6" t="s">
        <v>24</v>
      </c>
      <c r="AM11" s="18"/>
      <c r="AN11" s="20">
        <v>3</v>
      </c>
      <c r="AO11" s="58" t="s">
        <v>1490</v>
      </c>
      <c r="AP11" s="59">
        <v>1960</v>
      </c>
      <c r="AQ11" s="60" t="s">
        <v>303</v>
      </c>
      <c r="AR11" s="34">
        <v>2</v>
      </c>
      <c r="AS11" s="22" t="s">
        <v>232</v>
      </c>
      <c r="AT11" s="17"/>
      <c r="AV11" s="19"/>
    </row>
    <row r="12" spans="1:48" ht="18.2" customHeight="1" x14ac:dyDescent="0.25">
      <c r="B12" s="21" t="s">
        <v>23</v>
      </c>
      <c r="C12" s="21" t="s">
        <v>23</v>
      </c>
      <c r="D12" s="62">
        <v>92</v>
      </c>
      <c r="E12" s="62">
        <v>92</v>
      </c>
      <c r="F12" s="21" t="s">
        <v>23</v>
      </c>
      <c r="G12" s="21" t="s">
        <v>23</v>
      </c>
      <c r="H12" s="35">
        <v>90</v>
      </c>
      <c r="I12" s="35">
        <v>90</v>
      </c>
      <c r="J12" s="35">
        <v>88</v>
      </c>
      <c r="K12" s="21" t="s">
        <v>23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 t="shared" si="0"/>
        <v>452</v>
      </c>
      <c r="AL12" s="6" t="s">
        <v>24</v>
      </c>
      <c r="AM12" s="39"/>
      <c r="AN12" s="20">
        <v>4</v>
      </c>
      <c r="AO12" s="58" t="s">
        <v>1720</v>
      </c>
      <c r="AP12" s="59">
        <v>1960</v>
      </c>
      <c r="AQ12" s="60" t="s">
        <v>1721</v>
      </c>
      <c r="AR12" s="34">
        <v>3</v>
      </c>
      <c r="AS12" s="22" t="s">
        <v>232</v>
      </c>
      <c r="AT12" s="17"/>
      <c r="AV12" s="19"/>
    </row>
    <row r="13" spans="1:48" ht="18.2" customHeight="1" x14ac:dyDescent="0.25">
      <c r="B13" s="21" t="s">
        <v>23</v>
      </c>
      <c r="C13" s="21" t="s">
        <v>23</v>
      </c>
      <c r="D13" s="62">
        <v>90</v>
      </c>
      <c r="E13" s="21" t="s">
        <v>23</v>
      </c>
      <c r="F13" s="71">
        <v>92</v>
      </c>
      <c r="G13" s="71">
        <v>88</v>
      </c>
      <c r="H13" s="35">
        <v>88</v>
      </c>
      <c r="I13" s="21" t="s">
        <v>23</v>
      </c>
      <c r="J13" s="35">
        <v>82</v>
      </c>
      <c r="K13" s="21" t="s">
        <v>23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 t="shared" si="0"/>
        <v>440</v>
      </c>
      <c r="AL13" s="6" t="s">
        <v>24</v>
      </c>
      <c r="AM13" s="18"/>
      <c r="AN13" s="20">
        <v>5</v>
      </c>
      <c r="AO13" s="58" t="s">
        <v>1722</v>
      </c>
      <c r="AP13" s="59">
        <v>1956</v>
      </c>
      <c r="AQ13" s="60" t="s">
        <v>923</v>
      </c>
      <c r="AR13" s="51">
        <v>2</v>
      </c>
      <c r="AS13" s="23" t="s">
        <v>1345</v>
      </c>
      <c r="AT13" s="17"/>
      <c r="AV13" s="19"/>
    </row>
    <row r="14" spans="1:48" ht="18.2" customHeight="1" x14ac:dyDescent="0.25">
      <c r="B14" s="21" t="s">
        <v>23</v>
      </c>
      <c r="C14" s="21" t="s">
        <v>23</v>
      </c>
      <c r="D14" s="21" t="s">
        <v>23</v>
      </c>
      <c r="E14" s="21" t="s">
        <v>23</v>
      </c>
      <c r="F14" s="21" t="s">
        <v>23</v>
      </c>
      <c r="G14" s="71">
        <v>92</v>
      </c>
      <c r="H14" s="21" t="s">
        <v>23</v>
      </c>
      <c r="I14" s="35">
        <v>92</v>
      </c>
      <c r="J14" s="35">
        <v>90</v>
      </c>
      <c r="K14" s="35">
        <v>90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 t="shared" si="0"/>
        <v>364</v>
      </c>
      <c r="AL14" s="6" t="s">
        <v>24</v>
      </c>
      <c r="AM14" s="18"/>
      <c r="AN14" s="20">
        <v>6</v>
      </c>
      <c r="AO14" s="30" t="s">
        <v>1964</v>
      </c>
      <c r="AP14" s="31">
        <v>1957</v>
      </c>
      <c r="AQ14" s="32" t="s">
        <v>215</v>
      </c>
      <c r="AR14" s="51">
        <v>3</v>
      </c>
      <c r="AS14" s="23" t="s">
        <v>1345</v>
      </c>
    </row>
    <row r="15" spans="1:48" ht="18.2" customHeight="1" x14ac:dyDescent="0.25">
      <c r="B15" s="21" t="s">
        <v>23</v>
      </c>
      <c r="C15" s="21" t="s">
        <v>23</v>
      </c>
      <c r="D15" s="21" t="s">
        <v>23</v>
      </c>
      <c r="E15" s="62">
        <v>90</v>
      </c>
      <c r="F15" s="21" t="s">
        <v>23</v>
      </c>
      <c r="G15" s="21" t="s">
        <v>23</v>
      </c>
      <c r="H15" s="21" t="s">
        <v>23</v>
      </c>
      <c r="I15" s="21" t="s">
        <v>23</v>
      </c>
      <c r="J15" s="35">
        <v>84</v>
      </c>
      <c r="K15" s="35">
        <v>84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 t="shared" si="0"/>
        <v>258</v>
      </c>
      <c r="AL15" s="6" t="s">
        <v>24</v>
      </c>
      <c r="AM15" s="18"/>
      <c r="AN15" s="20">
        <v>7</v>
      </c>
      <c r="AO15" s="58" t="s">
        <v>1818</v>
      </c>
      <c r="AP15" s="59">
        <v>1957</v>
      </c>
      <c r="AQ15" s="60" t="s">
        <v>215</v>
      </c>
      <c r="AR15" s="51">
        <v>4</v>
      </c>
      <c r="AS15" s="23" t="s">
        <v>1345</v>
      </c>
      <c r="AT15" s="17"/>
    </row>
    <row r="16" spans="1:48" ht="18.2" customHeight="1" x14ac:dyDescent="0.25">
      <c r="B16" s="21" t="s">
        <v>23</v>
      </c>
      <c r="C16" s="21" t="s">
        <v>23</v>
      </c>
      <c r="D16" s="21" t="s">
        <v>23</v>
      </c>
      <c r="E16" s="21" t="s">
        <v>23</v>
      </c>
      <c r="F16" s="21" t="s">
        <v>23</v>
      </c>
      <c r="G16" s="21" t="s">
        <v>23</v>
      </c>
      <c r="H16" s="21" t="s">
        <v>23</v>
      </c>
      <c r="I16" s="35">
        <v>86</v>
      </c>
      <c r="J16" s="35">
        <v>86</v>
      </c>
      <c r="K16" s="35">
        <v>86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 t="shared" si="0"/>
        <v>258</v>
      </c>
      <c r="AL16" s="6" t="s">
        <v>24</v>
      </c>
      <c r="AM16" s="18"/>
      <c r="AN16" s="20">
        <v>8</v>
      </c>
      <c r="AO16" s="58" t="s">
        <v>2052</v>
      </c>
      <c r="AP16" s="59">
        <v>1957</v>
      </c>
      <c r="AQ16" s="60" t="s">
        <v>101</v>
      </c>
      <c r="AR16" s="51">
        <v>5</v>
      </c>
      <c r="AS16" s="23" t="s">
        <v>1345</v>
      </c>
      <c r="AT16" s="17"/>
    </row>
    <row r="17" spans="2:48" ht="18.2" customHeight="1" x14ac:dyDescent="0.25">
      <c r="B17" s="21" t="s">
        <v>23</v>
      </c>
      <c r="C17" s="21" t="s">
        <v>23</v>
      </c>
      <c r="D17" s="21" t="s">
        <v>23</v>
      </c>
      <c r="E17" s="21" t="s">
        <v>23</v>
      </c>
      <c r="F17" s="21" t="s">
        <v>23</v>
      </c>
      <c r="G17" s="21" t="s">
        <v>23</v>
      </c>
      <c r="H17" s="35">
        <v>92</v>
      </c>
      <c r="I17" s="21" t="s">
        <v>23</v>
      </c>
      <c r="J17" s="21" t="s">
        <v>23</v>
      </c>
      <c r="K17" s="21" t="s">
        <v>23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 t="shared" si="0"/>
        <v>92</v>
      </c>
      <c r="AL17" s="6" t="s">
        <v>24</v>
      </c>
      <c r="AM17" s="18"/>
      <c r="AN17" s="20">
        <v>9</v>
      </c>
      <c r="AO17" s="58" t="s">
        <v>2010</v>
      </c>
      <c r="AP17" s="59">
        <v>1956</v>
      </c>
      <c r="AQ17" s="60" t="s">
        <v>2011</v>
      </c>
      <c r="AR17" s="34">
        <v>4</v>
      </c>
      <c r="AS17" s="22" t="s">
        <v>232</v>
      </c>
      <c r="AT17" s="17"/>
    </row>
    <row r="18" spans="2:48" ht="18.2" customHeight="1" x14ac:dyDescent="0.25">
      <c r="B18" s="21" t="s">
        <v>23</v>
      </c>
      <c r="C18" s="21" t="s">
        <v>23</v>
      </c>
      <c r="D18" s="21" t="s">
        <v>23</v>
      </c>
      <c r="E18" s="21" t="s">
        <v>23</v>
      </c>
      <c r="F18" s="21" t="s">
        <v>23</v>
      </c>
      <c r="G18" s="71">
        <v>90</v>
      </c>
      <c r="H18" s="21" t="s">
        <v>23</v>
      </c>
      <c r="I18" s="21" t="s">
        <v>23</v>
      </c>
      <c r="J18" s="21" t="s">
        <v>23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 t="shared" si="0"/>
        <v>90</v>
      </c>
      <c r="AL18" s="6" t="s">
        <v>24</v>
      </c>
      <c r="AM18" s="18"/>
      <c r="AN18" s="20">
        <v>10</v>
      </c>
      <c r="AO18" s="30" t="s">
        <v>1965</v>
      </c>
      <c r="AP18" s="31">
        <v>1960</v>
      </c>
      <c r="AQ18" s="32" t="s">
        <v>1432</v>
      </c>
      <c r="AR18" s="51">
        <v>6</v>
      </c>
      <c r="AS18" s="23" t="s">
        <v>1345</v>
      </c>
      <c r="AT18" s="17"/>
    </row>
    <row r="19" spans="2:48" ht="18.2" customHeight="1" x14ac:dyDescent="0.25">
      <c r="B19" s="21" t="s">
        <v>23</v>
      </c>
      <c r="C19" s="21" t="s">
        <v>23</v>
      </c>
      <c r="D19" s="21" t="s">
        <v>23</v>
      </c>
      <c r="E19" s="21" t="s">
        <v>23</v>
      </c>
      <c r="F19" s="21" t="s">
        <v>23</v>
      </c>
      <c r="G19" s="21" t="s">
        <v>23</v>
      </c>
      <c r="H19" s="21" t="s">
        <v>23</v>
      </c>
      <c r="I19" s="35">
        <v>88</v>
      </c>
      <c r="J19" s="21" t="s">
        <v>23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 t="shared" si="0"/>
        <v>88</v>
      </c>
      <c r="AL19" s="6" t="s">
        <v>24</v>
      </c>
      <c r="AM19" s="18"/>
      <c r="AN19" s="20">
        <v>11</v>
      </c>
      <c r="AO19" s="58" t="s">
        <v>2051</v>
      </c>
      <c r="AP19" s="59">
        <v>1958</v>
      </c>
      <c r="AQ19" s="60" t="s">
        <v>902</v>
      </c>
      <c r="AR19" s="51">
        <v>7</v>
      </c>
      <c r="AS19" s="23" t="s">
        <v>1345</v>
      </c>
      <c r="AT19" s="17"/>
    </row>
    <row r="20" spans="2:48" ht="18.2" customHeight="1" x14ac:dyDescent="0.25">
      <c r="B20" s="21" t="s">
        <v>23</v>
      </c>
      <c r="C20" s="21" t="s">
        <v>23</v>
      </c>
      <c r="D20" s="21" t="s">
        <v>23</v>
      </c>
      <c r="E20" s="21" t="s">
        <v>23</v>
      </c>
      <c r="F20" s="21" t="s">
        <v>23</v>
      </c>
      <c r="G20" s="21" t="s">
        <v>23</v>
      </c>
      <c r="H20" s="21" t="s">
        <v>23</v>
      </c>
      <c r="I20" s="21" t="s">
        <v>23</v>
      </c>
      <c r="J20" s="21" t="s">
        <v>23</v>
      </c>
      <c r="K20" s="35">
        <v>88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 t="shared" si="0"/>
        <v>88</v>
      </c>
      <c r="AL20" s="6" t="s">
        <v>24</v>
      </c>
      <c r="AM20" s="18"/>
      <c r="AN20" s="20">
        <v>12</v>
      </c>
      <c r="AO20" s="30" t="s">
        <v>2153</v>
      </c>
      <c r="AP20" s="31">
        <v>1959</v>
      </c>
      <c r="AQ20" s="32" t="s">
        <v>1361</v>
      </c>
      <c r="AR20" s="51">
        <v>8</v>
      </c>
      <c r="AS20" s="23" t="s">
        <v>1345</v>
      </c>
      <c r="AT20" s="17"/>
    </row>
    <row r="21" spans="2:48" ht="18.2" customHeight="1" x14ac:dyDescent="0.25">
      <c r="B21" s="21" t="s">
        <v>23</v>
      </c>
      <c r="C21" s="21" t="s">
        <v>23</v>
      </c>
      <c r="D21" s="62">
        <v>88</v>
      </c>
      <c r="E21" s="21" t="s">
        <v>23</v>
      </c>
      <c r="F21" s="21" t="s">
        <v>23</v>
      </c>
      <c r="G21" s="21" t="s">
        <v>23</v>
      </c>
      <c r="H21" s="21" t="s">
        <v>23</v>
      </c>
      <c r="I21" s="21" t="s">
        <v>23</v>
      </c>
      <c r="J21" s="21" t="s">
        <v>23</v>
      </c>
      <c r="K21" s="2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 t="shared" si="0"/>
        <v>88</v>
      </c>
      <c r="AL21" s="6" t="s">
        <v>24</v>
      </c>
      <c r="AM21" s="18"/>
      <c r="AN21" s="20">
        <v>13</v>
      </c>
      <c r="AO21" s="30" t="s">
        <v>1723</v>
      </c>
      <c r="AP21" s="31">
        <v>1960</v>
      </c>
      <c r="AQ21" s="32" t="s">
        <v>152</v>
      </c>
      <c r="AR21" s="34">
        <v>5</v>
      </c>
      <c r="AS21" s="22" t="s">
        <v>232</v>
      </c>
      <c r="AT21" s="17"/>
      <c r="AV21" s="19"/>
    </row>
    <row r="22" spans="2:48" ht="18.2" customHeight="1" x14ac:dyDescent="0.25">
      <c r="B22" s="21" t="s">
        <v>23</v>
      </c>
      <c r="C22" s="21" t="s">
        <v>23</v>
      </c>
      <c r="D22" s="62">
        <v>86</v>
      </c>
      <c r="E22" s="21" t="s">
        <v>23</v>
      </c>
      <c r="F22" s="21" t="s">
        <v>23</v>
      </c>
      <c r="G22" s="21" t="s">
        <v>23</v>
      </c>
      <c r="H22" s="21" t="s">
        <v>23</v>
      </c>
      <c r="I22" s="21" t="s">
        <v>23</v>
      </c>
      <c r="J22" s="21" t="s">
        <v>23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 t="shared" si="0"/>
        <v>86</v>
      </c>
      <c r="AL22" s="6" t="s">
        <v>24</v>
      </c>
      <c r="AM22" s="18"/>
      <c r="AN22" s="20">
        <v>14</v>
      </c>
      <c r="AO22" s="58" t="s">
        <v>1724</v>
      </c>
      <c r="AP22" s="59">
        <v>1960</v>
      </c>
      <c r="AQ22" s="60" t="s">
        <v>805</v>
      </c>
      <c r="AR22" s="34">
        <v>6</v>
      </c>
      <c r="AS22" s="22" t="s">
        <v>232</v>
      </c>
      <c r="AT22" s="17"/>
    </row>
    <row r="23" spans="2:48" ht="18.2" customHeight="1" x14ac:dyDescent="0.25">
      <c r="B23" s="21" t="s">
        <v>23</v>
      </c>
      <c r="C23" s="21" t="s">
        <v>23</v>
      </c>
      <c r="D23" s="21" t="s">
        <v>23</v>
      </c>
      <c r="E23" s="21" t="s">
        <v>23</v>
      </c>
      <c r="F23" s="21" t="s">
        <v>23</v>
      </c>
      <c r="G23" s="21" t="s">
        <v>23</v>
      </c>
      <c r="H23" s="21" t="s">
        <v>23</v>
      </c>
      <c r="I23" s="21" t="s">
        <v>23</v>
      </c>
      <c r="J23" s="21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 t="shared" ref="AK23:AK30" si="1">SUM(B23:AI23)</f>
        <v>0</v>
      </c>
      <c r="AL23" s="6" t="s">
        <v>24</v>
      </c>
      <c r="AM23" s="18"/>
      <c r="AN23" s="20"/>
      <c r="AO23" s="30"/>
      <c r="AP23" s="31"/>
      <c r="AQ23" s="32"/>
      <c r="AR23" s="34"/>
      <c r="AS23" s="22"/>
      <c r="AT23" s="17"/>
    </row>
    <row r="24" spans="2:48" ht="18.2" customHeight="1" x14ac:dyDescent="0.25">
      <c r="B24" s="21" t="s">
        <v>23</v>
      </c>
      <c r="C24" s="21" t="s">
        <v>23</v>
      </c>
      <c r="D24" s="21" t="s">
        <v>23</v>
      </c>
      <c r="E24" s="21" t="s">
        <v>23</v>
      </c>
      <c r="F24" s="21" t="s">
        <v>23</v>
      </c>
      <c r="G24" s="21" t="s">
        <v>23</v>
      </c>
      <c r="H24" s="21" t="s">
        <v>23</v>
      </c>
      <c r="I24" s="21" t="s">
        <v>23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 t="shared" si="1"/>
        <v>0</v>
      </c>
      <c r="AL24" s="6" t="s">
        <v>24</v>
      </c>
      <c r="AM24" s="18"/>
      <c r="AN24" s="20"/>
      <c r="AO24" s="30"/>
      <c r="AP24" s="31"/>
      <c r="AQ24" s="32"/>
      <c r="AR24" s="34"/>
      <c r="AS24" s="22"/>
      <c r="AT24" s="17"/>
    </row>
    <row r="25" spans="2:48" ht="18.2" customHeight="1" x14ac:dyDescent="0.25">
      <c r="B25" s="21" t="s">
        <v>23</v>
      </c>
      <c r="C25" s="21" t="s">
        <v>23</v>
      </c>
      <c r="D25" s="21" t="s">
        <v>23</v>
      </c>
      <c r="E25" s="21" t="s">
        <v>23</v>
      </c>
      <c r="F25" s="21" t="s">
        <v>23</v>
      </c>
      <c r="G25" s="21" t="s">
        <v>23</v>
      </c>
      <c r="H25" s="21" t="s">
        <v>23</v>
      </c>
      <c r="I25" s="21" t="s">
        <v>23</v>
      </c>
      <c r="J25" s="21" t="s">
        <v>23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 t="shared" si="1"/>
        <v>0</v>
      </c>
      <c r="AL25" s="6" t="s">
        <v>24</v>
      </c>
      <c r="AM25" s="18"/>
      <c r="AN25" s="20"/>
      <c r="AO25" s="30"/>
      <c r="AP25" s="31"/>
      <c r="AQ25" s="32"/>
      <c r="AR25" s="34"/>
      <c r="AS25" s="22"/>
      <c r="AT25" s="17"/>
    </row>
    <row r="26" spans="2:48" ht="18.2" customHeight="1" x14ac:dyDescent="0.25">
      <c r="B26" s="21" t="s">
        <v>23</v>
      </c>
      <c r="C26" s="21" t="s">
        <v>23</v>
      </c>
      <c r="D26" s="21" t="s">
        <v>23</v>
      </c>
      <c r="E26" s="21" t="s">
        <v>23</v>
      </c>
      <c r="F26" s="21" t="s">
        <v>23</v>
      </c>
      <c r="G26" s="21" t="s">
        <v>23</v>
      </c>
      <c r="H26" s="21" t="s">
        <v>23</v>
      </c>
      <c r="I26" s="21" t="s">
        <v>23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 t="shared" si="1"/>
        <v>0</v>
      </c>
      <c r="AL26" s="6" t="s">
        <v>24</v>
      </c>
      <c r="AM26" s="18"/>
      <c r="AN26" s="20"/>
      <c r="AO26" s="30"/>
      <c r="AP26" s="31"/>
      <c r="AQ26" s="32"/>
      <c r="AR26" s="34"/>
      <c r="AS26" s="22"/>
      <c r="AT26" s="17"/>
    </row>
    <row r="27" spans="2:48" ht="18.2" customHeight="1" x14ac:dyDescent="0.25">
      <c r="B27" s="21" t="s">
        <v>23</v>
      </c>
      <c r="C27" s="21" t="s">
        <v>23</v>
      </c>
      <c r="D27" s="21" t="s">
        <v>23</v>
      </c>
      <c r="E27" s="21" t="s">
        <v>23</v>
      </c>
      <c r="F27" s="21" t="s">
        <v>23</v>
      </c>
      <c r="G27" s="21" t="s">
        <v>23</v>
      </c>
      <c r="H27" s="21" t="s">
        <v>23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 t="shared" si="1"/>
        <v>0</v>
      </c>
      <c r="AL27" s="6" t="s">
        <v>24</v>
      </c>
      <c r="AM27" s="18"/>
      <c r="AN27" s="20"/>
      <c r="AO27" s="30"/>
      <c r="AP27" s="31"/>
      <c r="AQ27" s="32"/>
      <c r="AR27" s="34"/>
      <c r="AS27" s="22"/>
      <c r="AT27" s="17"/>
    </row>
    <row r="28" spans="2:48" ht="18.2" customHeight="1" x14ac:dyDescent="0.25">
      <c r="B28" s="21" t="s">
        <v>23</v>
      </c>
      <c r="C28" s="21" t="s">
        <v>23</v>
      </c>
      <c r="D28" s="21" t="s">
        <v>23</v>
      </c>
      <c r="E28" s="21" t="s">
        <v>23</v>
      </c>
      <c r="F28" s="21" t="s">
        <v>23</v>
      </c>
      <c r="G28" s="21" t="s">
        <v>23</v>
      </c>
      <c r="H28" s="21" t="s">
        <v>23</v>
      </c>
      <c r="I28" s="21" t="s">
        <v>23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 t="shared" si="1"/>
        <v>0</v>
      </c>
      <c r="AL28" s="6" t="s">
        <v>24</v>
      </c>
      <c r="AM28" s="18"/>
      <c r="AN28" s="20"/>
      <c r="AO28" s="30"/>
      <c r="AP28" s="31"/>
      <c r="AQ28" s="32"/>
      <c r="AR28" s="34"/>
      <c r="AS28" s="22"/>
      <c r="AT28" s="17"/>
    </row>
    <row r="29" spans="2:48" ht="18.2" customHeight="1" x14ac:dyDescent="0.25">
      <c r="B29" s="21" t="s">
        <v>23</v>
      </c>
      <c r="C29" s="21" t="s">
        <v>23</v>
      </c>
      <c r="D29" s="21" t="s">
        <v>23</v>
      </c>
      <c r="E29" s="21" t="s">
        <v>23</v>
      </c>
      <c r="F29" s="21" t="s">
        <v>23</v>
      </c>
      <c r="G29" s="21" t="s">
        <v>23</v>
      </c>
      <c r="H29" s="21" t="s">
        <v>23</v>
      </c>
      <c r="I29" s="21" t="s">
        <v>23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 t="shared" si="1"/>
        <v>0</v>
      </c>
      <c r="AL29" s="6" t="s">
        <v>24</v>
      </c>
      <c r="AM29" s="18"/>
      <c r="AN29" s="20"/>
      <c r="AO29" s="30"/>
      <c r="AP29" s="31"/>
      <c r="AQ29" s="32"/>
      <c r="AR29" s="34"/>
      <c r="AS29" s="22"/>
      <c r="AT29" s="17"/>
    </row>
    <row r="30" spans="2:48" ht="18.2" customHeight="1" x14ac:dyDescent="0.25">
      <c r="B30" s="21" t="s">
        <v>23</v>
      </c>
      <c r="C30" s="21" t="s">
        <v>23</v>
      </c>
      <c r="D30" s="21" t="s">
        <v>23</v>
      </c>
      <c r="E30" s="21" t="s">
        <v>23</v>
      </c>
      <c r="F30" s="21" t="s">
        <v>23</v>
      </c>
      <c r="G30" s="21" t="s">
        <v>23</v>
      </c>
      <c r="H30" s="21" t="s">
        <v>23</v>
      </c>
      <c r="I30" s="21" t="s">
        <v>23</v>
      </c>
      <c r="J30" s="21" t="s">
        <v>23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 t="shared" si="1"/>
        <v>0</v>
      </c>
      <c r="AL30" s="6" t="s">
        <v>24</v>
      </c>
      <c r="AM30" s="18"/>
      <c r="AN30" s="20"/>
      <c r="AO30" s="30"/>
      <c r="AP30" s="31"/>
      <c r="AQ30" s="32"/>
      <c r="AR30" s="34"/>
      <c r="AS30" s="22"/>
      <c r="AT30" s="17"/>
    </row>
    <row r="31" spans="2:48" ht="18.2" customHeight="1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21" t="s">
        <v>23</v>
      </c>
      <c r="H31" s="21" t="s">
        <v>23</v>
      </c>
      <c r="I31" s="21" t="s">
        <v>23</v>
      </c>
      <c r="J31" s="21" t="s">
        <v>23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 t="shared" ref="AK31:AK66" si="2">SUM(B31:AI31)</f>
        <v>0</v>
      </c>
      <c r="AL31" s="6" t="s">
        <v>24</v>
      </c>
      <c r="AM31" s="18"/>
      <c r="AN31" s="20"/>
      <c r="AO31" s="30"/>
      <c r="AP31" s="31"/>
      <c r="AQ31" s="32"/>
      <c r="AR31" s="34"/>
      <c r="AS31" s="22"/>
      <c r="AT31" s="17"/>
    </row>
    <row r="32" spans="2:48" ht="18.2" customHeight="1" x14ac:dyDescent="0.25">
      <c r="B32" s="21" t="s">
        <v>23</v>
      </c>
      <c r="C32" s="21" t="s">
        <v>23</v>
      </c>
      <c r="D32" s="21" t="s">
        <v>23</v>
      </c>
      <c r="E32" s="21" t="s">
        <v>23</v>
      </c>
      <c r="F32" s="21" t="s">
        <v>23</v>
      </c>
      <c r="G32" s="21" t="s">
        <v>23</v>
      </c>
      <c r="H32" s="21" t="s">
        <v>23</v>
      </c>
      <c r="I32" s="21" t="s">
        <v>23</v>
      </c>
      <c r="J32" s="21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 t="shared" si="2"/>
        <v>0</v>
      </c>
      <c r="AL32" s="6" t="s">
        <v>24</v>
      </c>
      <c r="AM32" s="18"/>
      <c r="AN32" s="20"/>
      <c r="AO32" s="30"/>
      <c r="AP32" s="31"/>
      <c r="AQ32" s="32"/>
      <c r="AR32" s="34"/>
      <c r="AS32" s="22"/>
      <c r="AT32" s="17"/>
    </row>
    <row r="33" spans="2:46" ht="18.2" customHeight="1" x14ac:dyDescent="0.25">
      <c r="B33" s="21" t="s">
        <v>23</v>
      </c>
      <c r="C33" s="21" t="s">
        <v>23</v>
      </c>
      <c r="D33" s="21" t="s">
        <v>23</v>
      </c>
      <c r="E33" s="21" t="s">
        <v>23</v>
      </c>
      <c r="F33" s="21" t="s">
        <v>23</v>
      </c>
      <c r="G33" s="21" t="s">
        <v>23</v>
      </c>
      <c r="H33" s="21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 t="shared" si="2"/>
        <v>0</v>
      </c>
      <c r="AL33" s="6" t="s">
        <v>24</v>
      </c>
      <c r="AM33" s="18"/>
      <c r="AN33" s="20"/>
      <c r="AO33" s="30"/>
      <c r="AP33" s="31"/>
      <c r="AQ33" s="32"/>
      <c r="AR33" s="34"/>
      <c r="AS33" s="22"/>
      <c r="AT33" s="17"/>
    </row>
    <row r="34" spans="2:46" ht="18.2" customHeight="1" x14ac:dyDescent="0.25">
      <c r="B34" s="21" t="s">
        <v>23</v>
      </c>
      <c r="C34" s="21" t="s">
        <v>23</v>
      </c>
      <c r="D34" s="21" t="s">
        <v>23</v>
      </c>
      <c r="E34" s="21" t="s">
        <v>23</v>
      </c>
      <c r="F34" s="21" t="s">
        <v>23</v>
      </c>
      <c r="G34" s="21" t="s">
        <v>23</v>
      </c>
      <c r="H34" s="21" t="s">
        <v>23</v>
      </c>
      <c r="I34" s="21" t="s">
        <v>23</v>
      </c>
      <c r="J34" s="21" t="s">
        <v>23</v>
      </c>
      <c r="K34" s="21" t="s">
        <v>23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 t="shared" si="2"/>
        <v>0</v>
      </c>
      <c r="AL34" s="6" t="s">
        <v>24</v>
      </c>
      <c r="AM34" s="18"/>
      <c r="AN34" s="20"/>
      <c r="AO34" s="30"/>
      <c r="AP34" s="31"/>
      <c r="AQ34" s="32"/>
      <c r="AR34" s="34"/>
      <c r="AS34" s="22"/>
      <c r="AT34" s="17"/>
    </row>
    <row r="35" spans="2:46" ht="18.2" customHeight="1" x14ac:dyDescent="0.25">
      <c r="B35" s="21" t="s">
        <v>23</v>
      </c>
      <c r="C35" s="21" t="s">
        <v>23</v>
      </c>
      <c r="D35" s="21" t="s">
        <v>23</v>
      </c>
      <c r="E35" s="21" t="s">
        <v>23</v>
      </c>
      <c r="F35" s="21" t="s">
        <v>23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 t="shared" si="2"/>
        <v>0</v>
      </c>
      <c r="AL35" s="6" t="s">
        <v>24</v>
      </c>
      <c r="AM35" s="18"/>
      <c r="AN35" s="20"/>
      <c r="AO35" s="30"/>
      <c r="AP35" s="31"/>
      <c r="AQ35" s="32"/>
      <c r="AR35" s="36"/>
      <c r="AS35" s="22"/>
      <c r="AT35" s="17"/>
    </row>
    <row r="36" spans="2:46" ht="18.2" customHeight="1" x14ac:dyDescent="0.25">
      <c r="B36" s="21" t="s">
        <v>23</v>
      </c>
      <c r="C36" s="21" t="s">
        <v>23</v>
      </c>
      <c r="D36" s="21" t="s">
        <v>23</v>
      </c>
      <c r="E36" s="21" t="s">
        <v>23</v>
      </c>
      <c r="F36" s="21" t="s">
        <v>23</v>
      </c>
      <c r="G36" s="21" t="s">
        <v>23</v>
      </c>
      <c r="H36" s="21" t="s">
        <v>23</v>
      </c>
      <c r="I36" s="21" t="s">
        <v>23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 t="shared" si="2"/>
        <v>0</v>
      </c>
      <c r="AL36" s="6" t="s">
        <v>24</v>
      </c>
      <c r="AM36" s="18"/>
      <c r="AN36" s="20"/>
      <c r="AO36" s="30"/>
      <c r="AP36" s="31"/>
      <c r="AQ36" s="32"/>
      <c r="AR36" s="36"/>
      <c r="AS36" s="22"/>
      <c r="AT36" s="17"/>
    </row>
    <row r="37" spans="2:46" ht="18.2" customHeight="1" x14ac:dyDescent="0.25">
      <c r="B37" s="21" t="s">
        <v>23</v>
      </c>
      <c r="C37" s="21" t="s">
        <v>23</v>
      </c>
      <c r="D37" s="21" t="s">
        <v>23</v>
      </c>
      <c r="E37" s="21" t="s">
        <v>23</v>
      </c>
      <c r="F37" s="21" t="s">
        <v>23</v>
      </c>
      <c r="G37" s="21" t="s">
        <v>23</v>
      </c>
      <c r="H37" s="21" t="s">
        <v>23</v>
      </c>
      <c r="I37" s="21" t="s">
        <v>23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 t="shared" si="2"/>
        <v>0</v>
      </c>
      <c r="AL37" s="6" t="s">
        <v>24</v>
      </c>
      <c r="AN37" s="20"/>
      <c r="AO37" s="30"/>
      <c r="AP37" s="31"/>
      <c r="AQ37" s="32"/>
      <c r="AR37" s="36"/>
      <c r="AS37" s="22"/>
    </row>
    <row r="38" spans="2:46" ht="18.2" customHeight="1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21" t="s">
        <v>23</v>
      </c>
      <c r="G38" s="21" t="s">
        <v>23</v>
      </c>
      <c r="H38" s="21" t="s">
        <v>23</v>
      </c>
      <c r="I38" s="21" t="s">
        <v>23</v>
      </c>
      <c r="J38" s="21" t="s">
        <v>23</v>
      </c>
      <c r="K38" s="21" t="s">
        <v>23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si="2"/>
        <v>0</v>
      </c>
      <c r="AL38" s="6" t="s">
        <v>24</v>
      </c>
      <c r="AM38" s="18"/>
      <c r="AN38" s="20"/>
      <c r="AO38" s="30"/>
      <c r="AP38" s="31"/>
      <c r="AQ38" s="32"/>
      <c r="AR38" s="36"/>
      <c r="AS38" s="22"/>
      <c r="AT38" s="17"/>
    </row>
    <row r="39" spans="2:46" ht="18.2" customHeight="1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21" t="s">
        <v>23</v>
      </c>
      <c r="I39" s="21" t="s">
        <v>23</v>
      </c>
      <c r="J39" s="21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2"/>
        <v>0</v>
      </c>
      <c r="AL39" s="6" t="s">
        <v>24</v>
      </c>
      <c r="AN39" s="20"/>
      <c r="AO39" s="30"/>
      <c r="AP39" s="31"/>
      <c r="AQ39" s="32"/>
      <c r="AR39" s="36"/>
      <c r="AS39" s="22"/>
    </row>
    <row r="40" spans="2:46" ht="18.2" customHeight="1" x14ac:dyDescent="0.25">
      <c r="B40" s="21" t="s">
        <v>23</v>
      </c>
      <c r="C40" s="21" t="s">
        <v>23</v>
      </c>
      <c r="D40" s="21" t="s">
        <v>23</v>
      </c>
      <c r="E40" s="21" t="s">
        <v>23</v>
      </c>
      <c r="F40" s="21" t="s">
        <v>23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2"/>
        <v>0</v>
      </c>
      <c r="AL40" s="6" t="s">
        <v>24</v>
      </c>
      <c r="AM40" s="18"/>
      <c r="AN40" s="20"/>
      <c r="AO40" s="30"/>
      <c r="AP40" s="31"/>
      <c r="AQ40" s="32"/>
      <c r="AR40" s="36"/>
      <c r="AS40" s="22"/>
      <c r="AT40" s="17"/>
    </row>
    <row r="41" spans="2:46" ht="18.2" customHeight="1" x14ac:dyDescent="0.25">
      <c r="B41" s="21" t="s">
        <v>23</v>
      </c>
      <c r="C41" s="21" t="s">
        <v>23</v>
      </c>
      <c r="D41" s="21" t="s">
        <v>23</v>
      </c>
      <c r="E41" s="21" t="s">
        <v>23</v>
      </c>
      <c r="F41" s="21" t="s">
        <v>23</v>
      </c>
      <c r="G41" s="21" t="s">
        <v>23</v>
      </c>
      <c r="H41" s="21" t="s">
        <v>23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si="2"/>
        <v>0</v>
      </c>
      <c r="AL41" s="6" t="s">
        <v>24</v>
      </c>
      <c r="AM41" s="18"/>
      <c r="AN41" s="20"/>
      <c r="AO41" s="30"/>
      <c r="AP41" s="31"/>
      <c r="AQ41" s="32"/>
      <c r="AR41" s="36"/>
      <c r="AS41" s="22"/>
      <c r="AT41" s="17"/>
    </row>
    <row r="42" spans="2:46" ht="18.2" customHeight="1" x14ac:dyDescent="0.25">
      <c r="B42" s="21" t="s">
        <v>23</v>
      </c>
      <c r="C42" s="21" t="s">
        <v>23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2"/>
        <v>0</v>
      </c>
      <c r="AL42" s="6" t="s">
        <v>24</v>
      </c>
      <c r="AM42" s="18"/>
      <c r="AN42" s="20"/>
      <c r="AO42" s="30"/>
      <c r="AP42" s="31"/>
      <c r="AQ42" s="32"/>
      <c r="AR42" s="36"/>
      <c r="AS42" s="22"/>
      <c r="AT42" s="17"/>
    </row>
    <row r="43" spans="2:46" ht="18.2" customHeight="1" x14ac:dyDescent="0.25">
      <c r="B43" s="21" t="s">
        <v>23</v>
      </c>
      <c r="C43" s="21" t="s">
        <v>23</v>
      </c>
      <c r="D43" s="21" t="s">
        <v>23</v>
      </c>
      <c r="E43" s="21" t="s">
        <v>23</v>
      </c>
      <c r="F43" s="2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2"/>
        <v>0</v>
      </c>
      <c r="AL43" s="6" t="s">
        <v>24</v>
      </c>
      <c r="AM43" s="18"/>
      <c r="AN43" s="20"/>
      <c r="AO43" s="30"/>
      <c r="AP43" s="31"/>
      <c r="AQ43" s="32"/>
      <c r="AR43" s="36"/>
      <c r="AS43" s="23" t="s">
        <v>1345</v>
      </c>
      <c r="AT43" s="17"/>
    </row>
    <row r="44" spans="2:46" ht="15.75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21" t="s">
        <v>23</v>
      </c>
      <c r="G44" s="21" t="s">
        <v>23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si="2"/>
        <v>0</v>
      </c>
    </row>
    <row r="45" spans="2:46" ht="15.75" x14ac:dyDescent="0.25">
      <c r="B45" s="21" t="s">
        <v>23</v>
      </c>
      <c r="C45" s="21" t="s">
        <v>23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2"/>
        <v>0</v>
      </c>
    </row>
    <row r="46" spans="2:46" ht="15.75" x14ac:dyDescent="0.25">
      <c r="B46" s="21" t="s">
        <v>23</v>
      </c>
      <c r="C46" s="21" t="s">
        <v>23</v>
      </c>
      <c r="D46" s="21" t="s">
        <v>23</v>
      </c>
      <c r="E46" s="21" t="s">
        <v>23</v>
      </c>
      <c r="F46" s="21" t="s">
        <v>23</v>
      </c>
      <c r="G46" s="21" t="s">
        <v>23</v>
      </c>
      <c r="H46" s="21" t="s">
        <v>23</v>
      </c>
      <c r="I46" s="21" t="s">
        <v>23</v>
      </c>
      <c r="J46" s="21" t="s">
        <v>23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2"/>
        <v>0</v>
      </c>
    </row>
    <row r="47" spans="2:46" ht="15.75" x14ac:dyDescent="0.25">
      <c r="B47" s="21" t="s">
        <v>23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2"/>
        <v>0</v>
      </c>
    </row>
    <row r="48" spans="2:46" ht="15.75" x14ac:dyDescent="0.25">
      <c r="B48" s="21" t="s">
        <v>23</v>
      </c>
      <c r="C48" s="21" t="s">
        <v>23</v>
      </c>
      <c r="D48" s="21" t="s">
        <v>23</v>
      </c>
      <c r="E48" s="21" t="s">
        <v>23</v>
      </c>
      <c r="F48" s="21" t="s">
        <v>23</v>
      </c>
      <c r="G48" s="21" t="s">
        <v>23</v>
      </c>
      <c r="H48" s="21" t="s">
        <v>23</v>
      </c>
      <c r="I48" s="21" t="s">
        <v>23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2"/>
        <v>0</v>
      </c>
    </row>
    <row r="49" spans="2:37" ht="15.75" x14ac:dyDescent="0.25">
      <c r="B49" s="21" t="s">
        <v>23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21" t="s">
        <v>23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2"/>
        <v>0</v>
      </c>
    </row>
    <row r="50" spans="2:37" ht="15.75" x14ac:dyDescent="0.25">
      <c r="B50" s="21" t="s">
        <v>23</v>
      </c>
      <c r="C50" s="21" t="s">
        <v>23</v>
      </c>
      <c r="D50" s="21" t="s">
        <v>23</v>
      </c>
      <c r="E50" s="21" t="s">
        <v>23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si="2"/>
        <v>0</v>
      </c>
    </row>
    <row r="51" spans="2:37" ht="15.75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21" t="s">
        <v>23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2"/>
        <v>0</v>
      </c>
    </row>
    <row r="52" spans="2:37" ht="15.75" x14ac:dyDescent="0.25">
      <c r="B52" s="21" t="s">
        <v>23</v>
      </c>
      <c r="C52" s="21" t="s">
        <v>23</v>
      </c>
      <c r="D52" s="21" t="s">
        <v>23</v>
      </c>
      <c r="E52" s="21" t="s">
        <v>23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2"/>
        <v>0</v>
      </c>
    </row>
    <row r="53" spans="2:37" ht="15.75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21" t="s">
        <v>23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2"/>
        <v>0</v>
      </c>
    </row>
    <row r="54" spans="2:37" ht="15.75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21" t="s">
        <v>23</v>
      </c>
      <c r="I54" s="2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2"/>
        <v>0</v>
      </c>
    </row>
    <row r="55" spans="2:37" ht="15.75" x14ac:dyDescent="0.25">
      <c r="B55" s="21" t="s">
        <v>23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2"/>
        <v>0</v>
      </c>
    </row>
    <row r="56" spans="2:37" ht="15.75" x14ac:dyDescent="0.25">
      <c r="B56" s="21" t="s">
        <v>23</v>
      </c>
      <c r="C56" s="21" t="s">
        <v>23</v>
      </c>
      <c r="D56" s="21" t="s">
        <v>23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2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2"/>
        <v>0</v>
      </c>
    </row>
    <row r="57" spans="2:37" ht="15.75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21" t="s">
        <v>23</v>
      </c>
      <c r="I57" s="21" t="s">
        <v>23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2"/>
        <v>0</v>
      </c>
    </row>
    <row r="58" spans="2:37" ht="15.75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21" t="s">
        <v>23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2"/>
        <v>0</v>
      </c>
    </row>
    <row r="59" spans="2:37" ht="15.75" x14ac:dyDescent="0.25">
      <c r="B59" s="21" t="s">
        <v>23</v>
      </c>
      <c r="C59" s="21" t="s">
        <v>23</v>
      </c>
      <c r="D59" s="21" t="s">
        <v>23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2"/>
        <v>0</v>
      </c>
    </row>
    <row r="60" spans="2:37" ht="15.75" x14ac:dyDescent="0.25">
      <c r="B60" s="21" t="s">
        <v>23</v>
      </c>
      <c r="C60" s="21" t="s">
        <v>23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2"/>
        <v>0</v>
      </c>
    </row>
    <row r="61" spans="2:37" ht="15.75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21" t="s">
        <v>23</v>
      </c>
      <c r="I61" s="21" t="s">
        <v>23</v>
      </c>
      <c r="J61" s="21" t="s">
        <v>23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2"/>
        <v>0</v>
      </c>
    </row>
    <row r="62" spans="2:37" ht="15.75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21" t="s">
        <v>23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si="2"/>
        <v>0</v>
      </c>
    </row>
    <row r="63" spans="2:37" ht="15.75" x14ac:dyDescent="0.25">
      <c r="B63" s="21" t="s">
        <v>23</v>
      </c>
      <c r="C63" s="21" t="s">
        <v>23</v>
      </c>
      <c r="D63" s="21" t="s">
        <v>23</v>
      </c>
      <c r="E63" s="21" t="s">
        <v>23</v>
      </c>
      <c r="F63" s="21" t="s">
        <v>23</v>
      </c>
      <c r="G63" s="21" t="s">
        <v>23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2"/>
        <v>0</v>
      </c>
    </row>
    <row r="64" spans="2:37" ht="15.75" x14ac:dyDescent="0.25">
      <c r="B64" s="21" t="s">
        <v>23</v>
      </c>
      <c r="C64" s="21" t="s">
        <v>23</v>
      </c>
      <c r="D64" s="21" t="s">
        <v>23</v>
      </c>
      <c r="E64" s="21" t="s">
        <v>23</v>
      </c>
      <c r="F64" s="21" t="s">
        <v>23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2"/>
        <v>0</v>
      </c>
    </row>
    <row r="65" spans="2:37" ht="15.75" x14ac:dyDescent="0.25">
      <c r="B65" s="21" t="s">
        <v>23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2"/>
        <v>0</v>
      </c>
    </row>
    <row r="66" spans="2:37" ht="15.75" x14ac:dyDescent="0.25">
      <c r="B66" s="21" t="s">
        <v>23</v>
      </c>
      <c r="C66" s="21" t="s">
        <v>23</v>
      </c>
      <c r="D66" s="21" t="s">
        <v>23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2"/>
        <v>0</v>
      </c>
    </row>
    <row r="67" spans="2:37" ht="15.75" x14ac:dyDescent="0.25">
      <c r="B67" s="21" t="s">
        <v>23</v>
      </c>
      <c r="C67" s="21" t="s">
        <v>23</v>
      </c>
      <c r="D67" s="21" t="s">
        <v>23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ref="AK67:AK130" si="3">SUM(B67:AI67)</f>
        <v>0</v>
      </c>
    </row>
    <row r="68" spans="2:37" ht="15.75" x14ac:dyDescent="0.25">
      <c r="B68" s="21" t="s">
        <v>23</v>
      </c>
      <c r="C68" s="21" t="s">
        <v>23</v>
      </c>
      <c r="D68" s="21" t="s">
        <v>23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3"/>
        <v>0</v>
      </c>
    </row>
    <row r="69" spans="2:37" ht="15.75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si="3"/>
        <v>0</v>
      </c>
    </row>
    <row r="70" spans="2:37" ht="15.75" x14ac:dyDescent="0.25">
      <c r="B70" s="21" t="s">
        <v>23</v>
      </c>
      <c r="C70" s="21" t="s">
        <v>23</v>
      </c>
      <c r="D70" s="21" t="s">
        <v>23</v>
      </c>
      <c r="E70" s="21" t="s">
        <v>23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3"/>
        <v>0</v>
      </c>
    </row>
    <row r="71" spans="2:37" ht="15.75" x14ac:dyDescent="0.25">
      <c r="B71" s="21" t="s">
        <v>23</v>
      </c>
      <c r="C71" s="21" t="s">
        <v>23</v>
      </c>
      <c r="D71" s="21" t="s">
        <v>23</v>
      </c>
      <c r="E71" s="21" t="s">
        <v>23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3"/>
        <v>0</v>
      </c>
    </row>
    <row r="72" spans="2:37" ht="15.75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3"/>
        <v>0</v>
      </c>
    </row>
    <row r="73" spans="2:37" ht="15.75" x14ac:dyDescent="0.25">
      <c r="B73" s="21" t="s">
        <v>23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si="3"/>
        <v>0</v>
      </c>
    </row>
    <row r="74" spans="2:37" ht="15.75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3"/>
        <v>0</v>
      </c>
    </row>
    <row r="75" spans="2:37" ht="15.75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3"/>
        <v>0</v>
      </c>
    </row>
    <row r="76" spans="2:37" ht="15.75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3"/>
        <v>0</v>
      </c>
    </row>
    <row r="77" spans="2:37" ht="15.75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3"/>
        <v>0</v>
      </c>
    </row>
    <row r="78" spans="2:37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3"/>
        <v>0</v>
      </c>
    </row>
    <row r="79" spans="2:37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3"/>
        <v>0</v>
      </c>
    </row>
    <row r="80" spans="2:37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3"/>
        <v>0</v>
      </c>
    </row>
    <row r="81" spans="2:37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3"/>
        <v>0</v>
      </c>
    </row>
    <row r="82" spans="2:37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3"/>
        <v>0</v>
      </c>
    </row>
    <row r="83" spans="2:37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3"/>
        <v>0</v>
      </c>
    </row>
    <row r="84" spans="2:37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3"/>
        <v>0</v>
      </c>
    </row>
    <row r="85" spans="2:37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3"/>
        <v>0</v>
      </c>
    </row>
    <row r="86" spans="2:37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3"/>
        <v>0</v>
      </c>
    </row>
    <row r="87" spans="2:37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3"/>
        <v>0</v>
      </c>
    </row>
    <row r="88" spans="2:37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3"/>
        <v>0</v>
      </c>
    </row>
    <row r="89" spans="2:37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3"/>
        <v>0</v>
      </c>
    </row>
    <row r="90" spans="2:37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3"/>
        <v>0</v>
      </c>
    </row>
    <row r="91" spans="2:37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3"/>
        <v>0</v>
      </c>
    </row>
    <row r="92" spans="2:37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3"/>
        <v>0</v>
      </c>
    </row>
    <row r="93" spans="2:37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3"/>
        <v>0</v>
      </c>
    </row>
    <row r="94" spans="2:37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3"/>
        <v>0</v>
      </c>
    </row>
    <row r="95" spans="2:37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3"/>
        <v>0</v>
      </c>
    </row>
    <row r="96" spans="2:37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3"/>
        <v>0</v>
      </c>
    </row>
    <row r="97" spans="2:37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3"/>
        <v>0</v>
      </c>
    </row>
    <row r="98" spans="2:37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3"/>
        <v>0</v>
      </c>
    </row>
    <row r="99" spans="2:37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3"/>
        <v>0</v>
      </c>
    </row>
    <row r="100" spans="2:37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3"/>
        <v>0</v>
      </c>
    </row>
    <row r="101" spans="2:37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3"/>
        <v>0</v>
      </c>
    </row>
    <row r="102" spans="2:37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3"/>
        <v>0</v>
      </c>
    </row>
    <row r="103" spans="2:37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3"/>
        <v>0</v>
      </c>
    </row>
    <row r="104" spans="2:37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3"/>
        <v>0</v>
      </c>
    </row>
    <row r="105" spans="2:37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si="3"/>
        <v>0</v>
      </c>
    </row>
    <row r="106" spans="2:37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3"/>
        <v>0</v>
      </c>
    </row>
    <row r="107" spans="2:37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3"/>
        <v>0</v>
      </c>
    </row>
    <row r="108" spans="2:37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3"/>
        <v>0</v>
      </c>
    </row>
    <row r="109" spans="2:37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3"/>
        <v>0</v>
      </c>
    </row>
    <row r="110" spans="2:37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3"/>
        <v>0</v>
      </c>
    </row>
    <row r="111" spans="2:37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3"/>
        <v>0</v>
      </c>
    </row>
    <row r="112" spans="2:37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3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3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3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3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3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3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3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3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3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3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3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3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3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3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3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3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3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3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3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ref="AK131:AK181" si="4">SUM(B131:AI131)</f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4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4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4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4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4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si="4"/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4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4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4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4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4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4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4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4"/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4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4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4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4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4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4"/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4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4"/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4"/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4"/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4"/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4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4"/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4"/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4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4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4"/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4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4"/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4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4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4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4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4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4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4"/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4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4"/>
        <v>0</v>
      </c>
    </row>
    <row r="174" spans="2:37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4"/>
        <v>0</v>
      </c>
    </row>
    <row r="175" spans="2:37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4"/>
        <v>0</v>
      </c>
    </row>
    <row r="176" spans="2:37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4"/>
        <v>0</v>
      </c>
    </row>
    <row r="177" spans="2:37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4"/>
        <v>0</v>
      </c>
    </row>
    <row r="178" spans="2:37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 t="shared" si="4"/>
        <v>0</v>
      </c>
    </row>
    <row r="179" spans="2:37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 t="shared" si="4"/>
        <v>0</v>
      </c>
    </row>
    <row r="180" spans="2:37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si="4"/>
        <v>0</v>
      </c>
    </row>
    <row r="181" spans="2:37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si="4"/>
        <v>0</v>
      </c>
    </row>
  </sheetData>
  <sortState xmlns:xlrd2="http://schemas.microsoft.com/office/spreadsheetml/2017/richdata2" ref="A9:AV22">
    <sortCondition descending="1" ref="AK9:AK22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ist6">
    <tabColor rgb="FF00B050"/>
  </sheetPr>
  <dimension ref="A1:AV177"/>
  <sheetViews>
    <sheetView zoomScale="87" zoomScaleNormal="87" workbookViewId="0">
      <selection activeCell="AW7" sqref="AW7"/>
    </sheetView>
  </sheetViews>
  <sheetFormatPr defaultRowHeight="14.25" x14ac:dyDescent="0.2"/>
  <cols>
    <col min="1" max="1" width="1" style="1" customWidth="1"/>
    <col min="2" max="12" width="3.42578125" style="16" customWidth="1"/>
    <col min="13" max="13" width="3.5703125" style="16" customWidth="1"/>
    <col min="14" max="36" width="3.42578125" style="16" hidden="1" customWidth="1"/>
    <col min="37" max="37" width="7.7109375" style="16" customWidth="1"/>
    <col min="38" max="38" width="4.42578125" style="1" customWidth="1"/>
    <col min="39" max="39" width="8.28515625" style="1" customWidth="1"/>
    <col min="40" max="40" width="4.5703125" style="2" customWidth="1"/>
    <col min="41" max="41" width="25.7109375" style="9" customWidth="1"/>
    <col min="42" max="42" width="4.85546875" style="3" customWidth="1"/>
    <col min="43" max="43" width="24.5703125" style="4" customWidth="1"/>
    <col min="44" max="44" width="4.7109375" style="4" customWidth="1"/>
    <col min="45" max="45" width="8.85546875" style="4" customWidth="1"/>
    <col min="46" max="46" width="9.14062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8" ht="12.75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pans="1:48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8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3"/>
      <c r="AF3" s="1"/>
      <c r="AG3" s="1"/>
      <c r="AH3" s="1"/>
      <c r="AI3" s="1"/>
      <c r="AJ3" s="1"/>
      <c r="AK3" s="1"/>
      <c r="AO3" s="10"/>
      <c r="AP3" s="15"/>
      <c r="AQ3" s="1"/>
      <c r="AR3" s="1"/>
      <c r="AS3" s="1"/>
    </row>
    <row r="4" spans="1:48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8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8" ht="14.45" customHeight="1" thickBot="1" x14ac:dyDescent="0.3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6"/>
    </row>
    <row r="7" spans="1:48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0"/>
      <c r="AL7" s="93" t="s">
        <v>28</v>
      </c>
      <c r="AM7" s="94"/>
      <c r="AN7" s="94"/>
      <c r="AO7" s="94"/>
      <c r="AP7" s="94"/>
      <c r="AQ7" s="94"/>
      <c r="AR7" s="95"/>
      <c r="AS7" s="96"/>
    </row>
    <row r="8" spans="1:48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1"/>
      <c r="AS8" s="1"/>
    </row>
    <row r="9" spans="1:48" ht="18.2" customHeight="1" x14ac:dyDescent="0.25">
      <c r="B9" s="62">
        <v>92</v>
      </c>
      <c r="C9" s="62">
        <v>92</v>
      </c>
      <c r="D9" s="62">
        <v>95</v>
      </c>
      <c r="E9" s="62">
        <v>95</v>
      </c>
      <c r="F9" s="70">
        <v>95</v>
      </c>
      <c r="G9" s="77">
        <v>100</v>
      </c>
      <c r="H9" s="35">
        <v>92</v>
      </c>
      <c r="I9" s="35">
        <v>92</v>
      </c>
      <c r="J9" s="35">
        <v>92</v>
      </c>
      <c r="K9" s="35">
        <v>88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 t="shared" ref="AK9:AK43" si="0">SUM(B9:AI9)</f>
        <v>933</v>
      </c>
      <c r="AL9" s="6" t="s">
        <v>24</v>
      </c>
      <c r="AM9" s="18"/>
      <c r="AN9" s="79">
        <v>1</v>
      </c>
      <c r="AO9" s="76" t="s">
        <v>1482</v>
      </c>
      <c r="AP9" s="77">
        <v>1963</v>
      </c>
      <c r="AQ9" s="78" t="s">
        <v>101</v>
      </c>
      <c r="AR9" s="51">
        <v>1</v>
      </c>
      <c r="AS9" s="23" t="s">
        <v>1345</v>
      </c>
      <c r="AV9" s="19"/>
    </row>
    <row r="10" spans="1:48" ht="18.2" customHeight="1" x14ac:dyDescent="0.25">
      <c r="B10" s="62">
        <v>82</v>
      </c>
      <c r="C10" s="62">
        <v>84</v>
      </c>
      <c r="D10" s="62">
        <v>86</v>
      </c>
      <c r="E10" s="62">
        <v>80</v>
      </c>
      <c r="F10" s="71">
        <v>82</v>
      </c>
      <c r="G10" s="71">
        <v>82</v>
      </c>
      <c r="H10" s="35">
        <v>82</v>
      </c>
      <c r="I10" s="35">
        <v>80</v>
      </c>
      <c r="J10" s="35">
        <v>82</v>
      </c>
      <c r="K10" s="35">
        <v>80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 t="shared" si="0"/>
        <v>820</v>
      </c>
      <c r="AL10" s="6" t="s">
        <v>24</v>
      </c>
      <c r="AN10" s="20">
        <v>2</v>
      </c>
      <c r="AO10" s="58" t="s">
        <v>1489</v>
      </c>
      <c r="AP10" s="59">
        <v>1963</v>
      </c>
      <c r="AQ10" s="60" t="s">
        <v>1385</v>
      </c>
      <c r="AR10" s="34">
        <v>1</v>
      </c>
      <c r="AS10" s="22" t="s">
        <v>232</v>
      </c>
      <c r="AV10" s="19"/>
    </row>
    <row r="11" spans="1:48" ht="18.2" customHeight="1" x14ac:dyDescent="0.25">
      <c r="B11" s="62">
        <v>90</v>
      </c>
      <c r="C11" s="62">
        <v>90</v>
      </c>
      <c r="D11" s="62">
        <v>92</v>
      </c>
      <c r="E11" s="62">
        <v>90</v>
      </c>
      <c r="F11" s="21" t="s">
        <v>23</v>
      </c>
      <c r="G11" s="71">
        <v>92</v>
      </c>
      <c r="H11" s="35">
        <v>90</v>
      </c>
      <c r="I11" s="35">
        <v>90</v>
      </c>
      <c r="J11" s="35">
        <v>90</v>
      </c>
      <c r="K11" s="35">
        <v>92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 t="shared" si="0"/>
        <v>816</v>
      </c>
      <c r="AL11" s="6" t="s">
        <v>24</v>
      </c>
      <c r="AM11" s="18"/>
      <c r="AN11" s="20">
        <v>3</v>
      </c>
      <c r="AO11" s="58" t="s">
        <v>1483</v>
      </c>
      <c r="AP11" s="59">
        <v>1964</v>
      </c>
      <c r="AQ11" s="60" t="s">
        <v>666</v>
      </c>
      <c r="AR11" s="51">
        <v>3</v>
      </c>
      <c r="AS11" s="23" t="s">
        <v>1345</v>
      </c>
      <c r="AV11" s="19"/>
    </row>
    <row r="12" spans="1:48" ht="18.2" customHeight="1" x14ac:dyDescent="0.25">
      <c r="B12" s="62">
        <v>88</v>
      </c>
      <c r="C12" s="62">
        <v>88</v>
      </c>
      <c r="D12" s="62">
        <v>90</v>
      </c>
      <c r="E12" s="62">
        <v>86</v>
      </c>
      <c r="F12" s="71">
        <v>86</v>
      </c>
      <c r="G12" s="71">
        <v>86</v>
      </c>
      <c r="H12" s="35">
        <v>88</v>
      </c>
      <c r="I12" s="35">
        <v>86</v>
      </c>
      <c r="J12" s="35">
        <v>88</v>
      </c>
      <c r="K12" s="35"/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 t="shared" si="0"/>
        <v>786</v>
      </c>
      <c r="AL12" s="6" t="s">
        <v>24</v>
      </c>
      <c r="AM12" s="41"/>
      <c r="AN12" s="20">
        <v>4</v>
      </c>
      <c r="AO12" s="58" t="s">
        <v>1484</v>
      </c>
      <c r="AP12" s="59">
        <v>1963</v>
      </c>
      <c r="AQ12" s="60" t="s">
        <v>214</v>
      </c>
      <c r="AR12" s="51">
        <v>2</v>
      </c>
      <c r="AS12" s="23" t="s">
        <v>1345</v>
      </c>
    </row>
    <row r="13" spans="1:48" ht="18.2" customHeight="1" x14ac:dyDescent="0.25">
      <c r="B13" s="62">
        <v>95</v>
      </c>
      <c r="C13" s="62">
        <v>95</v>
      </c>
      <c r="D13" s="21" t="s">
        <v>23</v>
      </c>
      <c r="E13" s="61">
        <v>100</v>
      </c>
      <c r="F13" s="69">
        <v>100</v>
      </c>
      <c r="G13" s="21" t="s">
        <v>23</v>
      </c>
      <c r="H13" s="84">
        <v>95</v>
      </c>
      <c r="I13" s="65">
        <v>100</v>
      </c>
      <c r="J13" s="84">
        <v>95</v>
      </c>
      <c r="K13" s="35">
        <v>95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 t="shared" si="0"/>
        <v>775</v>
      </c>
      <c r="AL13" s="6" t="s">
        <v>24</v>
      </c>
      <c r="AM13" s="18"/>
      <c r="AN13" s="20">
        <v>5</v>
      </c>
      <c r="AO13" s="58" t="s">
        <v>1480</v>
      </c>
      <c r="AP13" s="59">
        <v>1962</v>
      </c>
      <c r="AQ13" s="60" t="s">
        <v>1481</v>
      </c>
      <c r="AR13" s="51">
        <v>5</v>
      </c>
      <c r="AS13" s="23" t="s">
        <v>1345</v>
      </c>
      <c r="AV13" s="19"/>
    </row>
    <row r="14" spans="1:48" ht="18.2" customHeight="1" x14ac:dyDescent="0.25">
      <c r="B14" s="62">
        <v>86</v>
      </c>
      <c r="C14" s="62">
        <v>86</v>
      </c>
      <c r="D14" s="21" t="s">
        <v>23</v>
      </c>
      <c r="E14" s="62">
        <v>84</v>
      </c>
      <c r="F14" s="71">
        <v>88</v>
      </c>
      <c r="G14" s="71">
        <v>88</v>
      </c>
      <c r="H14" s="35">
        <v>74</v>
      </c>
      <c r="I14" s="35">
        <v>84</v>
      </c>
      <c r="J14" s="35">
        <v>86</v>
      </c>
      <c r="K14" s="35">
        <v>84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 t="shared" si="0"/>
        <v>760</v>
      </c>
      <c r="AL14" s="6" t="s">
        <v>24</v>
      </c>
      <c r="AM14" s="18"/>
      <c r="AN14" s="20">
        <v>6</v>
      </c>
      <c r="AO14" s="58" t="s">
        <v>1485</v>
      </c>
      <c r="AP14" s="59">
        <v>1964</v>
      </c>
      <c r="AQ14" s="60" t="s">
        <v>1486</v>
      </c>
      <c r="AR14" s="51">
        <v>4</v>
      </c>
      <c r="AS14" s="23" t="s">
        <v>1345</v>
      </c>
    </row>
    <row r="15" spans="1:48" ht="18.2" customHeight="1" x14ac:dyDescent="0.25">
      <c r="B15" s="62">
        <v>84</v>
      </c>
      <c r="C15" s="62">
        <v>82</v>
      </c>
      <c r="D15" s="21" t="s">
        <v>23</v>
      </c>
      <c r="E15" s="21" t="s">
        <v>23</v>
      </c>
      <c r="F15" s="71">
        <v>80</v>
      </c>
      <c r="G15" s="71">
        <v>80</v>
      </c>
      <c r="H15" s="35">
        <v>78</v>
      </c>
      <c r="I15" s="35">
        <v>78</v>
      </c>
      <c r="J15" s="35">
        <v>80</v>
      </c>
      <c r="K15" s="35">
        <v>76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 t="shared" si="0"/>
        <v>638</v>
      </c>
      <c r="AL15" s="6" t="s">
        <v>24</v>
      </c>
      <c r="AM15" s="18"/>
      <c r="AN15" s="20">
        <v>7</v>
      </c>
      <c r="AO15" s="58" t="s">
        <v>1487</v>
      </c>
      <c r="AP15" s="59">
        <v>1961</v>
      </c>
      <c r="AQ15" s="60" t="s">
        <v>1488</v>
      </c>
      <c r="AR15" s="34">
        <v>2</v>
      </c>
      <c r="AS15" s="22" t="s">
        <v>232</v>
      </c>
    </row>
    <row r="16" spans="1:48" ht="18.2" customHeight="1" x14ac:dyDescent="0.25">
      <c r="B16" s="21" t="s">
        <v>23</v>
      </c>
      <c r="C16" s="21" t="s">
        <v>23</v>
      </c>
      <c r="D16" s="62">
        <v>84</v>
      </c>
      <c r="E16" s="62">
        <v>88</v>
      </c>
      <c r="F16" s="71">
        <v>84</v>
      </c>
      <c r="G16" s="21" t="s">
        <v>23</v>
      </c>
      <c r="H16" s="35">
        <v>86</v>
      </c>
      <c r="I16" s="35">
        <v>82</v>
      </c>
      <c r="J16" s="35">
        <v>84</v>
      </c>
      <c r="K16" s="35">
        <v>82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 t="shared" si="0"/>
        <v>590</v>
      </c>
      <c r="AL16" s="6" t="s">
        <v>24</v>
      </c>
      <c r="AM16" s="18"/>
      <c r="AN16" s="20">
        <v>8</v>
      </c>
      <c r="AO16" s="58" t="s">
        <v>1718</v>
      </c>
      <c r="AP16" s="59">
        <v>1963</v>
      </c>
      <c r="AQ16" s="60" t="s">
        <v>1134</v>
      </c>
      <c r="AR16" s="34">
        <v>3</v>
      </c>
      <c r="AS16" s="22" t="s">
        <v>232</v>
      </c>
    </row>
    <row r="17" spans="2:48" ht="18.2" customHeight="1" x14ac:dyDescent="0.25">
      <c r="B17" s="21" t="s">
        <v>23</v>
      </c>
      <c r="C17" s="63" t="s">
        <v>23</v>
      </c>
      <c r="D17" s="21" t="s">
        <v>23</v>
      </c>
      <c r="E17" s="62">
        <v>92</v>
      </c>
      <c r="F17" s="21" t="s">
        <v>23</v>
      </c>
      <c r="G17" s="71">
        <v>95</v>
      </c>
      <c r="H17" s="21" t="s">
        <v>23</v>
      </c>
      <c r="I17" s="35">
        <v>95</v>
      </c>
      <c r="J17" s="65">
        <v>100</v>
      </c>
      <c r="K17" s="65">
        <v>100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 t="shared" si="0"/>
        <v>482</v>
      </c>
      <c r="AL17" s="6" t="s">
        <v>24</v>
      </c>
      <c r="AM17" s="18"/>
      <c r="AN17" s="20">
        <v>9</v>
      </c>
      <c r="AO17" s="58" t="s">
        <v>1815</v>
      </c>
      <c r="AP17" s="59">
        <v>1964</v>
      </c>
      <c r="AQ17" s="60" t="s">
        <v>1816</v>
      </c>
      <c r="AR17" s="51">
        <v>7</v>
      </c>
      <c r="AS17" s="23" t="s">
        <v>1345</v>
      </c>
    </row>
    <row r="18" spans="2:48" ht="18.2" customHeight="1" x14ac:dyDescent="0.25">
      <c r="B18" s="62">
        <v>80</v>
      </c>
      <c r="C18" s="21" t="s">
        <v>23</v>
      </c>
      <c r="D18" s="62">
        <v>82</v>
      </c>
      <c r="E18" s="62">
        <v>76</v>
      </c>
      <c r="F18" s="21" t="s">
        <v>23</v>
      </c>
      <c r="G18" s="71">
        <v>78</v>
      </c>
      <c r="H18" s="35">
        <v>72</v>
      </c>
      <c r="I18" s="21" t="s">
        <v>23</v>
      </c>
      <c r="J18" s="21" t="s">
        <v>23</v>
      </c>
      <c r="K18" s="35">
        <v>78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 t="shared" si="0"/>
        <v>466</v>
      </c>
      <c r="AL18" s="6" t="s">
        <v>24</v>
      </c>
      <c r="AM18" s="18"/>
      <c r="AN18" s="20">
        <v>10</v>
      </c>
      <c r="AO18" s="58" t="s">
        <v>1478</v>
      </c>
      <c r="AP18" s="59">
        <v>1961</v>
      </c>
      <c r="AQ18" s="60" t="s">
        <v>1361</v>
      </c>
      <c r="AR18" s="51">
        <v>6</v>
      </c>
      <c r="AS18" s="23" t="s">
        <v>1345</v>
      </c>
    </row>
    <row r="19" spans="2:48" ht="18.2" customHeight="1" x14ac:dyDescent="0.25">
      <c r="B19" s="21" t="s">
        <v>23</v>
      </c>
      <c r="C19" s="21" t="s">
        <v>23</v>
      </c>
      <c r="D19" s="21" t="s">
        <v>23</v>
      </c>
      <c r="E19" s="21" t="s">
        <v>23</v>
      </c>
      <c r="F19" s="71">
        <v>90</v>
      </c>
      <c r="G19" s="71">
        <v>90</v>
      </c>
      <c r="H19" s="21" t="s">
        <v>23</v>
      </c>
      <c r="I19" s="35">
        <v>88</v>
      </c>
      <c r="J19" s="21" t="s">
        <v>23</v>
      </c>
      <c r="K19" s="35">
        <v>90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 t="shared" si="0"/>
        <v>358</v>
      </c>
      <c r="AL19" s="6" t="s">
        <v>24</v>
      </c>
      <c r="AM19" s="18"/>
      <c r="AN19" s="20">
        <v>11</v>
      </c>
      <c r="AO19" s="58" t="s">
        <v>1911</v>
      </c>
      <c r="AP19" s="59">
        <v>1965</v>
      </c>
      <c r="AQ19" s="60" t="s">
        <v>871</v>
      </c>
      <c r="AR19" s="51">
        <v>8</v>
      </c>
      <c r="AS19" s="23" t="s">
        <v>1345</v>
      </c>
    </row>
    <row r="20" spans="2:48" ht="18.2" customHeight="1" x14ac:dyDescent="0.25">
      <c r="B20" s="21" t="s">
        <v>23</v>
      </c>
      <c r="C20" s="21" t="s">
        <v>23</v>
      </c>
      <c r="D20" s="62">
        <v>80</v>
      </c>
      <c r="E20" s="62">
        <v>78</v>
      </c>
      <c r="F20" s="21" t="s">
        <v>23</v>
      </c>
      <c r="G20" s="21" t="s">
        <v>23</v>
      </c>
      <c r="H20" s="35">
        <v>76</v>
      </c>
      <c r="I20" s="21" t="s">
        <v>23</v>
      </c>
      <c r="J20" s="35">
        <v>78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 t="shared" si="0"/>
        <v>312</v>
      </c>
      <c r="AL20" s="6" t="s">
        <v>24</v>
      </c>
      <c r="AM20" s="18"/>
      <c r="AN20" s="20">
        <v>12</v>
      </c>
      <c r="AO20" s="58" t="s">
        <v>1719</v>
      </c>
      <c r="AP20" s="59">
        <v>1963</v>
      </c>
      <c r="AQ20" s="60" t="s">
        <v>192</v>
      </c>
      <c r="AR20" s="34">
        <v>4</v>
      </c>
      <c r="AS20" s="22" t="s">
        <v>232</v>
      </c>
    </row>
    <row r="21" spans="2:48" ht="18.2" customHeight="1" x14ac:dyDescent="0.25">
      <c r="B21" s="61">
        <v>100</v>
      </c>
      <c r="C21" s="61">
        <v>100</v>
      </c>
      <c r="D21" s="21" t="s">
        <v>23</v>
      </c>
      <c r="E21" s="21" t="s">
        <v>23</v>
      </c>
      <c r="F21" s="21" t="s">
        <v>23</v>
      </c>
      <c r="G21" s="21" t="s">
        <v>23</v>
      </c>
      <c r="H21" s="21" t="s">
        <v>23</v>
      </c>
      <c r="I21" s="21" t="s">
        <v>23</v>
      </c>
      <c r="J21" s="21" t="s">
        <v>23</v>
      </c>
      <c r="K21" s="2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 t="shared" si="0"/>
        <v>200</v>
      </c>
      <c r="AL21" s="6" t="s">
        <v>24</v>
      </c>
      <c r="AM21" s="18"/>
      <c r="AN21" s="20">
        <v>13</v>
      </c>
      <c r="AO21" s="58" t="s">
        <v>1479</v>
      </c>
      <c r="AP21" s="59">
        <v>1965</v>
      </c>
      <c r="AQ21" s="60" t="s">
        <v>218</v>
      </c>
      <c r="AR21" s="34">
        <v>5</v>
      </c>
      <c r="AS21" s="22" t="s">
        <v>232</v>
      </c>
      <c r="AV21" s="19"/>
    </row>
    <row r="22" spans="2:48" ht="18.2" customHeight="1" x14ac:dyDescent="0.25">
      <c r="B22" s="21" t="s">
        <v>23</v>
      </c>
      <c r="C22" s="21" t="s">
        <v>23</v>
      </c>
      <c r="D22" s="21" t="s">
        <v>23</v>
      </c>
      <c r="E22" s="62">
        <v>82</v>
      </c>
      <c r="F22" s="21" t="s">
        <v>23</v>
      </c>
      <c r="G22" s="21" t="s">
        <v>23</v>
      </c>
      <c r="H22" s="35">
        <v>84</v>
      </c>
      <c r="I22" s="21" t="s">
        <v>23</v>
      </c>
      <c r="J22" s="21" t="s">
        <v>23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 t="shared" si="0"/>
        <v>166</v>
      </c>
      <c r="AL22" s="6" t="s">
        <v>24</v>
      </c>
      <c r="AM22" s="18"/>
      <c r="AN22" s="20">
        <v>14</v>
      </c>
      <c r="AO22" s="58" t="s">
        <v>1817</v>
      </c>
      <c r="AP22" s="59">
        <v>1964</v>
      </c>
      <c r="AQ22" s="60" t="s">
        <v>97</v>
      </c>
      <c r="AR22" s="34">
        <v>6</v>
      </c>
      <c r="AS22" s="22" t="s">
        <v>232</v>
      </c>
    </row>
    <row r="23" spans="2:48" ht="18.2" customHeight="1" x14ac:dyDescent="0.25">
      <c r="B23" s="21" t="s">
        <v>23</v>
      </c>
      <c r="C23" s="21" t="s">
        <v>23</v>
      </c>
      <c r="D23" s="21" t="s">
        <v>23</v>
      </c>
      <c r="E23" s="21" t="s">
        <v>23</v>
      </c>
      <c r="F23" s="21" t="s">
        <v>23</v>
      </c>
      <c r="G23" s="21" t="s">
        <v>23</v>
      </c>
      <c r="H23" s="65">
        <v>100</v>
      </c>
      <c r="I23" s="21" t="s">
        <v>23</v>
      </c>
      <c r="J23" s="21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 t="shared" si="0"/>
        <v>100</v>
      </c>
      <c r="AL23" s="6" t="s">
        <v>24</v>
      </c>
      <c r="AN23" s="20">
        <v>15</v>
      </c>
      <c r="AO23" s="58" t="s">
        <v>2004</v>
      </c>
      <c r="AP23" s="59">
        <v>1962</v>
      </c>
      <c r="AQ23" s="60" t="s">
        <v>2005</v>
      </c>
      <c r="AR23" s="34">
        <v>7</v>
      </c>
      <c r="AS23" s="22" t="s">
        <v>232</v>
      </c>
    </row>
    <row r="24" spans="2:48" ht="18.2" customHeight="1" x14ac:dyDescent="0.25">
      <c r="B24" s="21" t="s">
        <v>23</v>
      </c>
      <c r="C24" s="21" t="s">
        <v>23</v>
      </c>
      <c r="D24" s="61">
        <v>100</v>
      </c>
      <c r="E24" s="21" t="s">
        <v>23</v>
      </c>
      <c r="F24" s="21" t="s">
        <v>23</v>
      </c>
      <c r="G24" s="21" t="s">
        <v>23</v>
      </c>
      <c r="H24" s="21" t="s">
        <v>23</v>
      </c>
      <c r="I24" s="21" t="s">
        <v>23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 t="shared" si="0"/>
        <v>100</v>
      </c>
      <c r="AL24" s="6" t="s">
        <v>24</v>
      </c>
      <c r="AM24" s="18"/>
      <c r="AN24" s="20">
        <v>16</v>
      </c>
      <c r="AO24" s="58" t="s">
        <v>1716</v>
      </c>
      <c r="AP24" s="59">
        <v>1961</v>
      </c>
      <c r="AQ24" s="60" t="s">
        <v>47</v>
      </c>
      <c r="AR24" s="34">
        <v>8</v>
      </c>
      <c r="AS24" s="22" t="s">
        <v>232</v>
      </c>
    </row>
    <row r="25" spans="2:48" ht="18.2" customHeight="1" x14ac:dyDescent="0.25">
      <c r="B25" s="21" t="s">
        <v>23</v>
      </c>
      <c r="C25" s="21" t="s">
        <v>23</v>
      </c>
      <c r="D25" s="21" t="s">
        <v>23</v>
      </c>
      <c r="E25" s="21" t="s">
        <v>23</v>
      </c>
      <c r="F25" s="71">
        <v>92</v>
      </c>
      <c r="G25" s="21" t="s">
        <v>23</v>
      </c>
      <c r="H25" s="21" t="s">
        <v>23</v>
      </c>
      <c r="I25" s="21" t="s">
        <v>23</v>
      </c>
      <c r="J25" s="21" t="s">
        <v>23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 t="shared" si="0"/>
        <v>92</v>
      </c>
      <c r="AL25" s="6" t="s">
        <v>24</v>
      </c>
      <c r="AN25" s="20">
        <v>17</v>
      </c>
      <c r="AO25" s="30" t="s">
        <v>1910</v>
      </c>
      <c r="AP25" s="31">
        <v>1965</v>
      </c>
      <c r="AQ25" s="32" t="s">
        <v>289</v>
      </c>
      <c r="AR25" s="51">
        <v>9</v>
      </c>
      <c r="AS25" s="23" t="s">
        <v>1345</v>
      </c>
    </row>
    <row r="26" spans="2:48" ht="18.2" customHeight="1" x14ac:dyDescent="0.25">
      <c r="B26" s="21" t="s">
        <v>23</v>
      </c>
      <c r="C26" s="21" t="s">
        <v>23</v>
      </c>
      <c r="D26" s="62">
        <v>88</v>
      </c>
      <c r="E26" s="21" t="s">
        <v>23</v>
      </c>
      <c r="F26" s="21" t="s">
        <v>23</v>
      </c>
      <c r="G26" s="21" t="s">
        <v>23</v>
      </c>
      <c r="H26" s="21" t="s">
        <v>23</v>
      </c>
      <c r="I26" s="21" t="s">
        <v>23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 t="shared" si="0"/>
        <v>88</v>
      </c>
      <c r="AL26" s="6" t="s">
        <v>24</v>
      </c>
      <c r="AM26" s="18"/>
      <c r="AN26" s="20">
        <v>18</v>
      </c>
      <c r="AO26" s="58" t="s">
        <v>1717</v>
      </c>
      <c r="AP26" s="59">
        <v>1964</v>
      </c>
      <c r="AQ26" s="60" t="s">
        <v>192</v>
      </c>
      <c r="AR26" s="34">
        <v>9</v>
      </c>
      <c r="AS26" s="22" t="s">
        <v>232</v>
      </c>
      <c r="AV26" s="19"/>
    </row>
    <row r="27" spans="2:48" ht="18.2" customHeight="1" x14ac:dyDescent="0.25">
      <c r="B27" s="21" t="s">
        <v>23</v>
      </c>
      <c r="C27" s="21" t="s">
        <v>23</v>
      </c>
      <c r="D27" s="21" t="s">
        <v>23</v>
      </c>
      <c r="E27" s="21" t="s">
        <v>23</v>
      </c>
      <c r="F27" s="21" t="s">
        <v>23</v>
      </c>
      <c r="G27" s="71">
        <v>84</v>
      </c>
      <c r="H27" s="21" t="s">
        <v>23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 t="shared" si="0"/>
        <v>84</v>
      </c>
      <c r="AL27" s="6" t="s">
        <v>24</v>
      </c>
      <c r="AN27" s="20">
        <v>19</v>
      </c>
      <c r="AO27" s="58" t="s">
        <v>1962</v>
      </c>
      <c r="AP27" s="59">
        <v>1962</v>
      </c>
      <c r="AQ27" s="60" t="s">
        <v>1963</v>
      </c>
      <c r="AR27" s="51">
        <v>10</v>
      </c>
      <c r="AS27" s="23" t="s">
        <v>1345</v>
      </c>
    </row>
    <row r="28" spans="2:48" ht="18.2" customHeight="1" x14ac:dyDescent="0.25">
      <c r="B28" s="21" t="s">
        <v>23</v>
      </c>
      <c r="C28" s="21" t="s">
        <v>23</v>
      </c>
      <c r="D28" s="21" t="s">
        <v>23</v>
      </c>
      <c r="E28" s="21" t="s">
        <v>23</v>
      </c>
      <c r="F28" s="21" t="s">
        <v>23</v>
      </c>
      <c r="G28" s="21" t="s">
        <v>23</v>
      </c>
      <c r="H28" s="35">
        <v>80</v>
      </c>
      <c r="I28" s="21" t="s">
        <v>23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 t="shared" si="0"/>
        <v>80</v>
      </c>
      <c r="AL28" s="6" t="s">
        <v>24</v>
      </c>
      <c r="AN28" s="20">
        <v>20</v>
      </c>
      <c r="AO28" s="58" t="s">
        <v>2006</v>
      </c>
      <c r="AP28" s="59">
        <v>1963</v>
      </c>
      <c r="AQ28" s="60" t="s">
        <v>2007</v>
      </c>
      <c r="AR28" s="34">
        <v>10</v>
      </c>
      <c r="AS28" s="22" t="s">
        <v>232</v>
      </c>
    </row>
    <row r="29" spans="2:48" ht="18.2" customHeight="1" x14ac:dyDescent="0.25">
      <c r="B29" s="21" t="s">
        <v>23</v>
      </c>
      <c r="C29" s="21" t="s">
        <v>23</v>
      </c>
      <c r="D29" s="21" t="s">
        <v>23</v>
      </c>
      <c r="E29" s="21" t="s">
        <v>23</v>
      </c>
      <c r="F29" s="21" t="s">
        <v>23</v>
      </c>
      <c r="G29" s="21" t="s">
        <v>23</v>
      </c>
      <c r="H29" s="35">
        <v>70</v>
      </c>
      <c r="I29" s="21" t="s">
        <v>23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 t="shared" si="0"/>
        <v>70</v>
      </c>
      <c r="AL29" s="6" t="s">
        <v>24</v>
      </c>
      <c r="AN29" s="20">
        <v>21</v>
      </c>
      <c r="AO29" s="58" t="s">
        <v>2008</v>
      </c>
      <c r="AP29" s="59">
        <v>1965</v>
      </c>
      <c r="AQ29" s="60" t="s">
        <v>2009</v>
      </c>
      <c r="AR29" s="51">
        <v>11</v>
      </c>
      <c r="AS29" s="23" t="s">
        <v>1345</v>
      </c>
    </row>
    <row r="30" spans="2:48" ht="15.75" x14ac:dyDescent="0.25">
      <c r="B30" s="21" t="s">
        <v>23</v>
      </c>
      <c r="C30" s="21" t="s">
        <v>23</v>
      </c>
      <c r="D30" s="21" t="s">
        <v>23</v>
      </c>
      <c r="E30" s="21" t="s">
        <v>23</v>
      </c>
      <c r="F30" s="21" t="s">
        <v>23</v>
      </c>
      <c r="G30" s="21" t="s">
        <v>23</v>
      </c>
      <c r="H30" s="21" t="s">
        <v>23</v>
      </c>
      <c r="I30" s="21" t="s">
        <v>23</v>
      </c>
      <c r="J30" s="21" t="s">
        <v>23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 t="shared" si="0"/>
        <v>0</v>
      </c>
    </row>
    <row r="31" spans="2:48" ht="15.75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21" t="s">
        <v>23</v>
      </c>
      <c r="H31" s="21" t="s">
        <v>23</v>
      </c>
      <c r="I31" s="21" t="s">
        <v>23</v>
      </c>
      <c r="J31" s="21" t="s">
        <v>23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 t="shared" si="0"/>
        <v>0</v>
      </c>
    </row>
    <row r="32" spans="2:48" ht="15.75" x14ac:dyDescent="0.25">
      <c r="B32" s="21" t="s">
        <v>23</v>
      </c>
      <c r="C32" s="21" t="s">
        <v>23</v>
      </c>
      <c r="D32" s="21" t="s">
        <v>23</v>
      </c>
      <c r="E32" s="21" t="s">
        <v>23</v>
      </c>
      <c r="F32" s="21" t="s">
        <v>23</v>
      </c>
      <c r="G32" s="21" t="s">
        <v>23</v>
      </c>
      <c r="H32" s="21" t="s">
        <v>23</v>
      </c>
      <c r="I32" s="21" t="s">
        <v>23</v>
      </c>
      <c r="J32" s="21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 t="shared" si="0"/>
        <v>0</v>
      </c>
    </row>
    <row r="33" spans="2:37" ht="15.75" x14ac:dyDescent="0.25">
      <c r="B33" s="21" t="s">
        <v>23</v>
      </c>
      <c r="C33" s="21" t="s">
        <v>23</v>
      </c>
      <c r="D33" s="21" t="s">
        <v>23</v>
      </c>
      <c r="E33" s="21" t="s">
        <v>23</v>
      </c>
      <c r="F33" s="21" t="s">
        <v>23</v>
      </c>
      <c r="G33" s="21" t="s">
        <v>23</v>
      </c>
      <c r="H33" s="21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 t="shared" si="0"/>
        <v>0</v>
      </c>
    </row>
    <row r="34" spans="2:37" ht="15.75" x14ac:dyDescent="0.25">
      <c r="B34" s="21" t="s">
        <v>23</v>
      </c>
      <c r="C34" s="21" t="s">
        <v>23</v>
      </c>
      <c r="D34" s="21" t="s">
        <v>23</v>
      </c>
      <c r="E34" s="21" t="s">
        <v>23</v>
      </c>
      <c r="F34" s="21" t="s">
        <v>23</v>
      </c>
      <c r="G34" s="21" t="s">
        <v>23</v>
      </c>
      <c r="H34" s="21" t="s">
        <v>23</v>
      </c>
      <c r="I34" s="21" t="s">
        <v>23</v>
      </c>
      <c r="J34" s="21" t="s">
        <v>23</v>
      </c>
      <c r="K34" s="21" t="s">
        <v>23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 t="shared" si="0"/>
        <v>0</v>
      </c>
    </row>
    <row r="35" spans="2:37" ht="15.75" x14ac:dyDescent="0.25">
      <c r="B35" s="21" t="s">
        <v>23</v>
      </c>
      <c r="C35" s="21" t="s">
        <v>23</v>
      </c>
      <c r="D35" s="21" t="s">
        <v>23</v>
      </c>
      <c r="E35" s="21" t="s">
        <v>23</v>
      </c>
      <c r="F35" s="21" t="s">
        <v>23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 t="shared" si="0"/>
        <v>0</v>
      </c>
    </row>
    <row r="36" spans="2:37" ht="15.75" x14ac:dyDescent="0.25">
      <c r="B36" s="21" t="s">
        <v>23</v>
      </c>
      <c r="C36" s="21" t="s">
        <v>23</v>
      </c>
      <c r="D36" s="21" t="s">
        <v>23</v>
      </c>
      <c r="E36" s="21" t="s">
        <v>23</v>
      </c>
      <c r="F36" s="21" t="s">
        <v>23</v>
      </c>
      <c r="G36" s="21" t="s">
        <v>23</v>
      </c>
      <c r="H36" s="21" t="s">
        <v>23</v>
      </c>
      <c r="I36" s="21" t="s">
        <v>23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 t="shared" si="0"/>
        <v>0</v>
      </c>
    </row>
    <row r="37" spans="2:37" ht="15.75" x14ac:dyDescent="0.25">
      <c r="B37" s="21" t="s">
        <v>23</v>
      </c>
      <c r="C37" s="21" t="s">
        <v>23</v>
      </c>
      <c r="D37" s="21" t="s">
        <v>23</v>
      </c>
      <c r="E37" s="21" t="s">
        <v>23</v>
      </c>
      <c r="F37" s="21" t="s">
        <v>23</v>
      </c>
      <c r="G37" s="21" t="s">
        <v>23</v>
      </c>
      <c r="H37" s="21" t="s">
        <v>23</v>
      </c>
      <c r="I37" s="21" t="s">
        <v>23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 t="shared" si="0"/>
        <v>0</v>
      </c>
    </row>
    <row r="38" spans="2:37" ht="15.75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21" t="s">
        <v>23</v>
      </c>
      <c r="G38" s="21" t="s">
        <v>23</v>
      </c>
      <c r="H38" s="21" t="s">
        <v>23</v>
      </c>
      <c r="I38" s="21" t="s">
        <v>23</v>
      </c>
      <c r="J38" s="21" t="s">
        <v>23</v>
      </c>
      <c r="K38" s="21" t="s">
        <v>23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si="0"/>
        <v>0</v>
      </c>
    </row>
    <row r="39" spans="2:37" ht="15.75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21" t="s">
        <v>23</v>
      </c>
      <c r="I39" s="21" t="s">
        <v>23</v>
      </c>
      <c r="J39" s="21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0"/>
        <v>0</v>
      </c>
    </row>
    <row r="40" spans="2:37" ht="15.75" x14ac:dyDescent="0.25">
      <c r="B40" s="21" t="s">
        <v>23</v>
      </c>
      <c r="C40" s="21" t="s">
        <v>23</v>
      </c>
      <c r="D40" s="21" t="s">
        <v>23</v>
      </c>
      <c r="E40" s="21" t="s">
        <v>23</v>
      </c>
      <c r="F40" s="21" t="s">
        <v>23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0"/>
        <v>0</v>
      </c>
    </row>
    <row r="41" spans="2:37" ht="15.75" x14ac:dyDescent="0.25">
      <c r="B41" s="21" t="s">
        <v>23</v>
      </c>
      <c r="C41" s="21" t="s">
        <v>23</v>
      </c>
      <c r="D41" s="21" t="s">
        <v>23</v>
      </c>
      <c r="E41" s="21" t="s">
        <v>23</v>
      </c>
      <c r="F41" s="21" t="s">
        <v>23</v>
      </c>
      <c r="G41" s="21" t="s">
        <v>23</v>
      </c>
      <c r="H41" s="21" t="s">
        <v>23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si="0"/>
        <v>0</v>
      </c>
    </row>
    <row r="42" spans="2:37" ht="15.75" x14ac:dyDescent="0.25">
      <c r="B42" s="21" t="s">
        <v>23</v>
      </c>
      <c r="C42" s="21" t="s">
        <v>23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0"/>
        <v>0</v>
      </c>
    </row>
    <row r="43" spans="2:37" ht="15.75" x14ac:dyDescent="0.25">
      <c r="B43" s="21" t="s">
        <v>23</v>
      </c>
      <c r="C43" s="21" t="s">
        <v>23</v>
      </c>
      <c r="D43" s="21" t="s">
        <v>23</v>
      </c>
      <c r="E43" s="21" t="s">
        <v>23</v>
      </c>
      <c r="F43" s="2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0"/>
        <v>0</v>
      </c>
    </row>
    <row r="44" spans="2:37" ht="15.75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21" t="s">
        <v>23</v>
      </c>
      <c r="G44" s="21" t="s">
        <v>23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ref="AK41:AK72" si="1">SUM(B44:AI44)</f>
        <v>0</v>
      </c>
    </row>
    <row r="45" spans="2:37" ht="15.75" x14ac:dyDescent="0.25">
      <c r="B45" s="21" t="s">
        <v>23</v>
      </c>
      <c r="C45" s="21" t="s">
        <v>23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1"/>
        <v>0</v>
      </c>
    </row>
    <row r="46" spans="2:37" ht="15.75" x14ac:dyDescent="0.25">
      <c r="B46" s="21" t="s">
        <v>23</v>
      </c>
      <c r="C46" s="21" t="s">
        <v>23</v>
      </c>
      <c r="D46" s="21" t="s">
        <v>23</v>
      </c>
      <c r="E46" s="21" t="s">
        <v>23</v>
      </c>
      <c r="F46" s="21" t="s">
        <v>23</v>
      </c>
      <c r="G46" s="21" t="s">
        <v>23</v>
      </c>
      <c r="H46" s="21" t="s">
        <v>23</v>
      </c>
      <c r="I46" s="21" t="s">
        <v>23</v>
      </c>
      <c r="J46" s="21" t="s">
        <v>23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1"/>
        <v>0</v>
      </c>
    </row>
    <row r="47" spans="2:37" ht="15.75" x14ac:dyDescent="0.25">
      <c r="B47" s="21" t="s">
        <v>23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1"/>
        <v>0</v>
      </c>
    </row>
    <row r="48" spans="2:37" ht="15.75" x14ac:dyDescent="0.25">
      <c r="B48" s="21" t="s">
        <v>23</v>
      </c>
      <c r="C48" s="21" t="s">
        <v>23</v>
      </c>
      <c r="D48" s="21" t="s">
        <v>23</v>
      </c>
      <c r="E48" s="21" t="s">
        <v>23</v>
      </c>
      <c r="F48" s="21" t="s">
        <v>23</v>
      </c>
      <c r="G48" s="21" t="s">
        <v>23</v>
      </c>
      <c r="H48" s="21" t="s">
        <v>23</v>
      </c>
      <c r="I48" s="21" t="s">
        <v>23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1"/>
        <v>0</v>
      </c>
    </row>
    <row r="49" spans="2:37" ht="15.75" x14ac:dyDescent="0.25">
      <c r="B49" s="21" t="s">
        <v>23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21" t="s">
        <v>23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1"/>
        <v>0</v>
      </c>
    </row>
    <row r="50" spans="2:37" ht="15.75" x14ac:dyDescent="0.25">
      <c r="B50" s="21" t="s">
        <v>23</v>
      </c>
      <c r="C50" s="21" t="s">
        <v>23</v>
      </c>
      <c r="D50" s="21" t="s">
        <v>23</v>
      </c>
      <c r="E50" s="21" t="s">
        <v>23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si="1"/>
        <v>0</v>
      </c>
    </row>
    <row r="51" spans="2:37" ht="15.75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21" t="s">
        <v>23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1"/>
        <v>0</v>
      </c>
    </row>
    <row r="52" spans="2:37" ht="15.75" x14ac:dyDescent="0.25">
      <c r="B52" s="21" t="s">
        <v>23</v>
      </c>
      <c r="C52" s="21" t="s">
        <v>23</v>
      </c>
      <c r="D52" s="21" t="s">
        <v>23</v>
      </c>
      <c r="E52" s="21" t="s">
        <v>23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1"/>
        <v>0</v>
      </c>
    </row>
    <row r="53" spans="2:37" ht="15.75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21" t="s">
        <v>23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1"/>
        <v>0</v>
      </c>
    </row>
    <row r="54" spans="2:37" ht="15.75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21" t="s">
        <v>23</v>
      </c>
      <c r="I54" s="2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1"/>
        <v>0</v>
      </c>
    </row>
    <row r="55" spans="2:37" ht="15.75" x14ac:dyDescent="0.25">
      <c r="B55" s="21" t="s">
        <v>23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1"/>
        <v>0</v>
      </c>
    </row>
    <row r="56" spans="2:37" ht="15.75" x14ac:dyDescent="0.25">
      <c r="B56" s="21" t="s">
        <v>23</v>
      </c>
      <c r="C56" s="21" t="s">
        <v>23</v>
      </c>
      <c r="D56" s="21" t="s">
        <v>23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2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1"/>
        <v>0</v>
      </c>
    </row>
    <row r="57" spans="2:37" ht="15.75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21" t="s">
        <v>23</v>
      </c>
      <c r="I57" s="21" t="s">
        <v>23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1"/>
        <v>0</v>
      </c>
    </row>
    <row r="58" spans="2:37" ht="15.75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21" t="s">
        <v>23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1"/>
        <v>0</v>
      </c>
    </row>
    <row r="59" spans="2:37" ht="15.75" x14ac:dyDescent="0.25">
      <c r="B59" s="21" t="s">
        <v>23</v>
      </c>
      <c r="C59" s="21" t="s">
        <v>23</v>
      </c>
      <c r="D59" s="21" t="s">
        <v>23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1"/>
        <v>0</v>
      </c>
    </row>
    <row r="60" spans="2:37" ht="15.75" x14ac:dyDescent="0.25">
      <c r="B60" s="21" t="s">
        <v>23</v>
      </c>
      <c r="C60" s="21" t="s">
        <v>23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1"/>
        <v>0</v>
      </c>
    </row>
    <row r="61" spans="2:37" ht="15.75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21" t="s">
        <v>23</v>
      </c>
      <c r="I61" s="21" t="s">
        <v>23</v>
      </c>
      <c r="J61" s="21" t="s">
        <v>23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1"/>
        <v>0</v>
      </c>
    </row>
    <row r="62" spans="2:37" ht="15.75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21" t="s">
        <v>23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si="1"/>
        <v>0</v>
      </c>
    </row>
    <row r="63" spans="2:37" ht="15.75" x14ac:dyDescent="0.25">
      <c r="B63" s="21" t="s">
        <v>23</v>
      </c>
      <c r="C63" s="21" t="s">
        <v>23</v>
      </c>
      <c r="D63" s="21" t="s">
        <v>23</v>
      </c>
      <c r="E63" s="21" t="s">
        <v>23</v>
      </c>
      <c r="F63" s="21" t="s">
        <v>23</v>
      </c>
      <c r="G63" s="21" t="s">
        <v>23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1"/>
        <v>0</v>
      </c>
    </row>
    <row r="64" spans="2:37" ht="15.75" x14ac:dyDescent="0.25">
      <c r="B64" s="21" t="s">
        <v>23</v>
      </c>
      <c r="C64" s="21" t="s">
        <v>23</v>
      </c>
      <c r="D64" s="21" t="s">
        <v>23</v>
      </c>
      <c r="E64" s="21" t="s">
        <v>23</v>
      </c>
      <c r="F64" s="21" t="s">
        <v>23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1"/>
        <v>0</v>
      </c>
    </row>
    <row r="65" spans="2:37" ht="15.75" x14ac:dyDescent="0.25">
      <c r="B65" s="21" t="s">
        <v>23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1"/>
        <v>0</v>
      </c>
    </row>
    <row r="66" spans="2:37" ht="15.75" x14ac:dyDescent="0.25">
      <c r="B66" s="21" t="s">
        <v>23</v>
      </c>
      <c r="C66" s="21" t="s">
        <v>23</v>
      </c>
      <c r="D66" s="21" t="s">
        <v>23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1"/>
        <v>0</v>
      </c>
    </row>
    <row r="67" spans="2:37" ht="15.75" x14ac:dyDescent="0.25">
      <c r="B67" s="21" t="s">
        <v>23</v>
      </c>
      <c r="C67" s="21" t="s">
        <v>23</v>
      </c>
      <c r="D67" s="21" t="s">
        <v>23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si="1"/>
        <v>0</v>
      </c>
    </row>
    <row r="68" spans="2:37" ht="15.75" x14ac:dyDescent="0.25">
      <c r="B68" s="21" t="s">
        <v>23</v>
      </c>
      <c r="C68" s="21" t="s">
        <v>23</v>
      </c>
      <c r="D68" s="21" t="s">
        <v>23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1"/>
        <v>0</v>
      </c>
    </row>
    <row r="69" spans="2:37" ht="15.75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si="1"/>
        <v>0</v>
      </c>
    </row>
    <row r="70" spans="2:37" ht="15.75" x14ac:dyDescent="0.25">
      <c r="B70" s="21" t="s">
        <v>23</v>
      </c>
      <c r="C70" s="21" t="s">
        <v>23</v>
      </c>
      <c r="D70" s="21" t="s">
        <v>23</v>
      </c>
      <c r="E70" s="21" t="s">
        <v>23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1"/>
        <v>0</v>
      </c>
    </row>
    <row r="71" spans="2:37" ht="15.75" x14ac:dyDescent="0.25">
      <c r="B71" s="21" t="s">
        <v>23</v>
      </c>
      <c r="C71" s="21" t="s">
        <v>23</v>
      </c>
      <c r="D71" s="21" t="s">
        <v>23</v>
      </c>
      <c r="E71" s="21" t="s">
        <v>23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1"/>
        <v>0</v>
      </c>
    </row>
    <row r="72" spans="2:37" ht="15.75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1"/>
        <v>0</v>
      </c>
    </row>
    <row r="73" spans="2:37" ht="15.75" x14ac:dyDescent="0.25">
      <c r="B73" s="21" t="s">
        <v>23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ref="AK73:AK84" si="2">SUM(B73:AI73)</f>
        <v>0</v>
      </c>
    </row>
    <row r="74" spans="2:37" ht="15.75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2"/>
        <v>0</v>
      </c>
    </row>
    <row r="75" spans="2:37" ht="15.75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2"/>
        <v>0</v>
      </c>
    </row>
    <row r="76" spans="2:37" ht="15.75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2"/>
        <v>0</v>
      </c>
    </row>
    <row r="77" spans="2:37" ht="15.75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2"/>
        <v>0</v>
      </c>
    </row>
    <row r="78" spans="2:37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2"/>
        <v>0</v>
      </c>
    </row>
    <row r="79" spans="2:37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2"/>
        <v>0</v>
      </c>
    </row>
    <row r="80" spans="2:37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2"/>
        <v>0</v>
      </c>
    </row>
    <row r="81" spans="2:37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2"/>
        <v>0</v>
      </c>
    </row>
    <row r="82" spans="2:37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2"/>
        <v>0</v>
      </c>
    </row>
    <row r="83" spans="2:37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2"/>
        <v>0</v>
      </c>
    </row>
    <row r="84" spans="2:37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2"/>
        <v>0</v>
      </c>
    </row>
    <row r="85" spans="2:37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ref="AK85:AK94" si="3">SUM(B85:AI85)</f>
        <v>0</v>
      </c>
    </row>
    <row r="86" spans="2:37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3"/>
        <v>0</v>
      </c>
    </row>
    <row r="87" spans="2:37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3"/>
        <v>0</v>
      </c>
    </row>
    <row r="88" spans="2:37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3"/>
        <v>0</v>
      </c>
    </row>
    <row r="89" spans="2:37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3"/>
        <v>0</v>
      </c>
    </row>
    <row r="90" spans="2:37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3"/>
        <v>0</v>
      </c>
    </row>
    <row r="91" spans="2:37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3"/>
        <v>0</v>
      </c>
    </row>
    <row r="92" spans="2:37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3"/>
        <v>0</v>
      </c>
    </row>
    <row r="93" spans="2:37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3"/>
        <v>0</v>
      </c>
    </row>
    <row r="94" spans="2:37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3"/>
        <v>0</v>
      </c>
    </row>
    <row r="95" spans="2:37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ref="AK95:AK126" si="4">SUM(B95:AI95)</f>
        <v>0</v>
      </c>
    </row>
    <row r="96" spans="2:37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4"/>
        <v>0</v>
      </c>
    </row>
    <row r="97" spans="2:37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4"/>
        <v>0</v>
      </c>
    </row>
    <row r="98" spans="2:37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4"/>
        <v>0</v>
      </c>
    </row>
    <row r="99" spans="2:37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4"/>
        <v>0</v>
      </c>
    </row>
    <row r="100" spans="2:37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4"/>
        <v>0</v>
      </c>
    </row>
    <row r="101" spans="2:37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4"/>
        <v>0</v>
      </c>
    </row>
    <row r="102" spans="2:37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4"/>
        <v>0</v>
      </c>
    </row>
    <row r="103" spans="2:37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4"/>
        <v>0</v>
      </c>
    </row>
    <row r="104" spans="2:37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4"/>
        <v>0</v>
      </c>
    </row>
    <row r="105" spans="2:37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si="4"/>
        <v>0</v>
      </c>
    </row>
    <row r="106" spans="2:37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4"/>
        <v>0</v>
      </c>
    </row>
    <row r="107" spans="2:37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4"/>
        <v>0</v>
      </c>
    </row>
    <row r="108" spans="2:37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4"/>
        <v>0</v>
      </c>
    </row>
    <row r="109" spans="2:37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4"/>
        <v>0</v>
      </c>
    </row>
    <row r="110" spans="2:37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4"/>
        <v>0</v>
      </c>
    </row>
    <row r="111" spans="2:37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4"/>
        <v>0</v>
      </c>
    </row>
    <row r="112" spans="2:37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4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4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4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4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4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4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4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4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4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4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4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4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4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4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4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ref="AK127:AK154" si="5">SUM(B127:AI127)</f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5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5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5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5"/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5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5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5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5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5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si="5"/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5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5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5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5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5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5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5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5"/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5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5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5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5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5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5"/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5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5"/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5"/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ref="AK155" si="6">SUM(B155:AI155)</f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ref="AK156:AK161" si="7">SUM(B156:AI156)</f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7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7"/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7"/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7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7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ref="AK162:AK177" si="8">SUM(B162:AI162)</f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8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8"/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8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8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8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8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8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8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8"/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8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8"/>
        <v>0</v>
      </c>
    </row>
    <row r="174" spans="2:37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8"/>
        <v>0</v>
      </c>
    </row>
    <row r="175" spans="2:37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8"/>
        <v>0</v>
      </c>
    </row>
    <row r="176" spans="2:37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8"/>
        <v>0</v>
      </c>
    </row>
    <row r="177" spans="2:37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8"/>
        <v>0</v>
      </c>
    </row>
  </sheetData>
  <sortState xmlns:xlrd2="http://schemas.microsoft.com/office/spreadsheetml/2017/richdata2" ref="A9:AV46">
    <sortCondition descending="1" ref="AK9:AK46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List7">
    <tabColor theme="4" tint="0.59999389629810485"/>
  </sheetPr>
  <dimension ref="A2:AT185"/>
  <sheetViews>
    <sheetView topLeftCell="A4" zoomScale="86" zoomScaleNormal="86" zoomScalePageLayoutView="80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36" width="3.42578125" style="1" hidden="1" customWidth="1"/>
    <col min="37" max="37" width="7.7109375" style="1" customWidth="1"/>
    <col min="38" max="38" width="4.42578125" style="1" customWidth="1"/>
    <col min="39" max="39" width="9" style="1" customWidth="1"/>
    <col min="40" max="40" width="5.28515625" style="2" customWidth="1"/>
    <col min="41" max="41" width="26.85546875" style="9" customWidth="1"/>
    <col min="42" max="42" width="4.85546875" style="3" customWidth="1"/>
    <col min="43" max="43" width="25" style="4" customWidth="1"/>
    <col min="44" max="44" width="4.7109375" style="3" customWidth="1"/>
    <col min="45" max="45" width="8.85546875" style="4" customWidth="1"/>
    <col min="46" max="46" width="10.140625" style="1" customWidth="1"/>
    <col min="47" max="47" width="4.7109375" style="1" customWidth="1"/>
    <col min="48" max="253" width="8.85546875" style="1"/>
    <col min="254" max="254" width="1" style="1" customWidth="1"/>
    <col min="255" max="263" width="3.42578125" style="1" customWidth="1"/>
    <col min="264" max="264" width="3.5703125" style="1" customWidth="1"/>
    <col min="265" max="289" width="3.42578125" style="1" customWidth="1"/>
    <col min="290" max="290" width="7.7109375" style="1" customWidth="1"/>
    <col min="291" max="291" width="4.42578125" style="1" customWidth="1"/>
    <col min="292" max="292" width="6.42578125" style="1" customWidth="1"/>
    <col min="293" max="293" width="4.5703125" style="1" customWidth="1"/>
    <col min="294" max="294" width="21.140625" style="1" customWidth="1"/>
    <col min="295" max="295" width="4.85546875" style="1" customWidth="1"/>
    <col min="296" max="296" width="17.140625" style="1" customWidth="1"/>
    <col min="297" max="297" width="4.7109375" style="1" customWidth="1"/>
    <col min="298" max="298" width="8.85546875" style="1" customWidth="1"/>
    <col min="299" max="299" width="9.140625" style="1" customWidth="1"/>
    <col min="300" max="300" width="3.28515625" style="1" customWidth="1"/>
    <col min="301" max="509" width="8.85546875" style="1"/>
    <col min="510" max="510" width="1" style="1" customWidth="1"/>
    <col min="511" max="519" width="3.42578125" style="1" customWidth="1"/>
    <col min="520" max="520" width="3.5703125" style="1" customWidth="1"/>
    <col min="521" max="545" width="3.42578125" style="1" customWidth="1"/>
    <col min="546" max="546" width="7.7109375" style="1" customWidth="1"/>
    <col min="547" max="547" width="4.42578125" style="1" customWidth="1"/>
    <col min="548" max="548" width="6.42578125" style="1" customWidth="1"/>
    <col min="549" max="549" width="4.5703125" style="1" customWidth="1"/>
    <col min="550" max="550" width="21.140625" style="1" customWidth="1"/>
    <col min="551" max="551" width="4.85546875" style="1" customWidth="1"/>
    <col min="552" max="552" width="17.140625" style="1" customWidth="1"/>
    <col min="553" max="553" width="4.7109375" style="1" customWidth="1"/>
    <col min="554" max="554" width="8.85546875" style="1" customWidth="1"/>
    <col min="555" max="555" width="9.140625" style="1" customWidth="1"/>
    <col min="556" max="556" width="3.28515625" style="1" customWidth="1"/>
    <col min="557" max="765" width="8.85546875" style="1"/>
    <col min="766" max="766" width="1" style="1" customWidth="1"/>
    <col min="767" max="775" width="3.42578125" style="1" customWidth="1"/>
    <col min="776" max="776" width="3.5703125" style="1" customWidth="1"/>
    <col min="777" max="801" width="3.42578125" style="1" customWidth="1"/>
    <col min="802" max="802" width="7.7109375" style="1" customWidth="1"/>
    <col min="803" max="803" width="4.42578125" style="1" customWidth="1"/>
    <col min="804" max="804" width="6.42578125" style="1" customWidth="1"/>
    <col min="805" max="805" width="4.5703125" style="1" customWidth="1"/>
    <col min="806" max="806" width="21.140625" style="1" customWidth="1"/>
    <col min="807" max="807" width="4.85546875" style="1" customWidth="1"/>
    <col min="808" max="808" width="17.140625" style="1" customWidth="1"/>
    <col min="809" max="809" width="4.7109375" style="1" customWidth="1"/>
    <col min="810" max="810" width="8.85546875" style="1" customWidth="1"/>
    <col min="811" max="811" width="9.140625" style="1" customWidth="1"/>
    <col min="812" max="812" width="3.28515625" style="1" customWidth="1"/>
    <col min="813" max="1021" width="8.85546875" style="1"/>
    <col min="1022" max="1022" width="1" style="1" customWidth="1"/>
    <col min="1023" max="1031" width="3.42578125" style="1" customWidth="1"/>
    <col min="1032" max="1032" width="3.5703125" style="1" customWidth="1"/>
    <col min="1033" max="1057" width="3.42578125" style="1" customWidth="1"/>
    <col min="1058" max="1058" width="7.7109375" style="1" customWidth="1"/>
    <col min="1059" max="1059" width="4.42578125" style="1" customWidth="1"/>
    <col min="1060" max="1060" width="6.42578125" style="1" customWidth="1"/>
    <col min="1061" max="1061" width="4.5703125" style="1" customWidth="1"/>
    <col min="1062" max="1062" width="21.140625" style="1" customWidth="1"/>
    <col min="1063" max="1063" width="4.85546875" style="1" customWidth="1"/>
    <col min="1064" max="1064" width="17.140625" style="1" customWidth="1"/>
    <col min="1065" max="1065" width="4.7109375" style="1" customWidth="1"/>
    <col min="1066" max="1066" width="8.85546875" style="1" customWidth="1"/>
    <col min="1067" max="1067" width="9.140625" style="1" customWidth="1"/>
    <col min="1068" max="1068" width="3.28515625" style="1" customWidth="1"/>
    <col min="1069" max="1277" width="8.85546875" style="1"/>
    <col min="1278" max="1278" width="1" style="1" customWidth="1"/>
    <col min="1279" max="1287" width="3.42578125" style="1" customWidth="1"/>
    <col min="1288" max="1288" width="3.5703125" style="1" customWidth="1"/>
    <col min="1289" max="1313" width="3.42578125" style="1" customWidth="1"/>
    <col min="1314" max="1314" width="7.7109375" style="1" customWidth="1"/>
    <col min="1315" max="1315" width="4.42578125" style="1" customWidth="1"/>
    <col min="1316" max="1316" width="6.42578125" style="1" customWidth="1"/>
    <col min="1317" max="1317" width="4.5703125" style="1" customWidth="1"/>
    <col min="1318" max="1318" width="21.140625" style="1" customWidth="1"/>
    <col min="1319" max="1319" width="4.85546875" style="1" customWidth="1"/>
    <col min="1320" max="1320" width="17.140625" style="1" customWidth="1"/>
    <col min="1321" max="1321" width="4.7109375" style="1" customWidth="1"/>
    <col min="1322" max="1322" width="8.85546875" style="1" customWidth="1"/>
    <col min="1323" max="1323" width="9.140625" style="1" customWidth="1"/>
    <col min="1324" max="1324" width="3.28515625" style="1" customWidth="1"/>
    <col min="1325" max="1533" width="8.85546875" style="1"/>
    <col min="1534" max="1534" width="1" style="1" customWidth="1"/>
    <col min="1535" max="1543" width="3.42578125" style="1" customWidth="1"/>
    <col min="1544" max="1544" width="3.5703125" style="1" customWidth="1"/>
    <col min="1545" max="1569" width="3.42578125" style="1" customWidth="1"/>
    <col min="1570" max="1570" width="7.7109375" style="1" customWidth="1"/>
    <col min="1571" max="1571" width="4.42578125" style="1" customWidth="1"/>
    <col min="1572" max="1572" width="6.42578125" style="1" customWidth="1"/>
    <col min="1573" max="1573" width="4.5703125" style="1" customWidth="1"/>
    <col min="1574" max="1574" width="21.140625" style="1" customWidth="1"/>
    <col min="1575" max="1575" width="4.85546875" style="1" customWidth="1"/>
    <col min="1576" max="1576" width="17.140625" style="1" customWidth="1"/>
    <col min="1577" max="1577" width="4.7109375" style="1" customWidth="1"/>
    <col min="1578" max="1578" width="8.85546875" style="1" customWidth="1"/>
    <col min="1579" max="1579" width="9.140625" style="1" customWidth="1"/>
    <col min="1580" max="1580" width="3.28515625" style="1" customWidth="1"/>
    <col min="1581" max="1789" width="8.85546875" style="1"/>
    <col min="1790" max="1790" width="1" style="1" customWidth="1"/>
    <col min="1791" max="1799" width="3.42578125" style="1" customWidth="1"/>
    <col min="1800" max="1800" width="3.5703125" style="1" customWidth="1"/>
    <col min="1801" max="1825" width="3.42578125" style="1" customWidth="1"/>
    <col min="1826" max="1826" width="7.7109375" style="1" customWidth="1"/>
    <col min="1827" max="1827" width="4.42578125" style="1" customWidth="1"/>
    <col min="1828" max="1828" width="6.42578125" style="1" customWidth="1"/>
    <col min="1829" max="1829" width="4.5703125" style="1" customWidth="1"/>
    <col min="1830" max="1830" width="21.140625" style="1" customWidth="1"/>
    <col min="1831" max="1831" width="4.85546875" style="1" customWidth="1"/>
    <col min="1832" max="1832" width="17.140625" style="1" customWidth="1"/>
    <col min="1833" max="1833" width="4.7109375" style="1" customWidth="1"/>
    <col min="1834" max="1834" width="8.85546875" style="1" customWidth="1"/>
    <col min="1835" max="1835" width="9.140625" style="1" customWidth="1"/>
    <col min="1836" max="1836" width="3.28515625" style="1" customWidth="1"/>
    <col min="1837" max="2045" width="8.85546875" style="1"/>
    <col min="2046" max="2046" width="1" style="1" customWidth="1"/>
    <col min="2047" max="2055" width="3.42578125" style="1" customWidth="1"/>
    <col min="2056" max="2056" width="3.5703125" style="1" customWidth="1"/>
    <col min="2057" max="2081" width="3.42578125" style="1" customWidth="1"/>
    <col min="2082" max="2082" width="7.7109375" style="1" customWidth="1"/>
    <col min="2083" max="2083" width="4.42578125" style="1" customWidth="1"/>
    <col min="2084" max="2084" width="6.42578125" style="1" customWidth="1"/>
    <col min="2085" max="2085" width="4.5703125" style="1" customWidth="1"/>
    <col min="2086" max="2086" width="21.140625" style="1" customWidth="1"/>
    <col min="2087" max="2087" width="4.85546875" style="1" customWidth="1"/>
    <col min="2088" max="2088" width="17.140625" style="1" customWidth="1"/>
    <col min="2089" max="2089" width="4.7109375" style="1" customWidth="1"/>
    <col min="2090" max="2090" width="8.85546875" style="1" customWidth="1"/>
    <col min="2091" max="2091" width="9.140625" style="1" customWidth="1"/>
    <col min="2092" max="2092" width="3.28515625" style="1" customWidth="1"/>
    <col min="2093" max="2301" width="8.85546875" style="1"/>
    <col min="2302" max="2302" width="1" style="1" customWidth="1"/>
    <col min="2303" max="2311" width="3.42578125" style="1" customWidth="1"/>
    <col min="2312" max="2312" width="3.5703125" style="1" customWidth="1"/>
    <col min="2313" max="2337" width="3.42578125" style="1" customWidth="1"/>
    <col min="2338" max="2338" width="7.7109375" style="1" customWidth="1"/>
    <col min="2339" max="2339" width="4.42578125" style="1" customWidth="1"/>
    <col min="2340" max="2340" width="6.42578125" style="1" customWidth="1"/>
    <col min="2341" max="2341" width="4.5703125" style="1" customWidth="1"/>
    <col min="2342" max="2342" width="21.140625" style="1" customWidth="1"/>
    <col min="2343" max="2343" width="4.85546875" style="1" customWidth="1"/>
    <col min="2344" max="2344" width="17.140625" style="1" customWidth="1"/>
    <col min="2345" max="2345" width="4.7109375" style="1" customWidth="1"/>
    <col min="2346" max="2346" width="8.85546875" style="1" customWidth="1"/>
    <col min="2347" max="2347" width="9.140625" style="1" customWidth="1"/>
    <col min="2348" max="2348" width="3.28515625" style="1" customWidth="1"/>
    <col min="2349" max="2557" width="8.85546875" style="1"/>
    <col min="2558" max="2558" width="1" style="1" customWidth="1"/>
    <col min="2559" max="2567" width="3.42578125" style="1" customWidth="1"/>
    <col min="2568" max="2568" width="3.5703125" style="1" customWidth="1"/>
    <col min="2569" max="2593" width="3.42578125" style="1" customWidth="1"/>
    <col min="2594" max="2594" width="7.7109375" style="1" customWidth="1"/>
    <col min="2595" max="2595" width="4.42578125" style="1" customWidth="1"/>
    <col min="2596" max="2596" width="6.42578125" style="1" customWidth="1"/>
    <col min="2597" max="2597" width="4.5703125" style="1" customWidth="1"/>
    <col min="2598" max="2598" width="21.140625" style="1" customWidth="1"/>
    <col min="2599" max="2599" width="4.85546875" style="1" customWidth="1"/>
    <col min="2600" max="2600" width="17.140625" style="1" customWidth="1"/>
    <col min="2601" max="2601" width="4.7109375" style="1" customWidth="1"/>
    <col min="2602" max="2602" width="8.85546875" style="1" customWidth="1"/>
    <col min="2603" max="2603" width="9.140625" style="1" customWidth="1"/>
    <col min="2604" max="2604" width="3.28515625" style="1" customWidth="1"/>
    <col min="2605" max="2813" width="8.85546875" style="1"/>
    <col min="2814" max="2814" width="1" style="1" customWidth="1"/>
    <col min="2815" max="2823" width="3.42578125" style="1" customWidth="1"/>
    <col min="2824" max="2824" width="3.5703125" style="1" customWidth="1"/>
    <col min="2825" max="2849" width="3.42578125" style="1" customWidth="1"/>
    <col min="2850" max="2850" width="7.7109375" style="1" customWidth="1"/>
    <col min="2851" max="2851" width="4.42578125" style="1" customWidth="1"/>
    <col min="2852" max="2852" width="6.42578125" style="1" customWidth="1"/>
    <col min="2853" max="2853" width="4.5703125" style="1" customWidth="1"/>
    <col min="2854" max="2854" width="21.140625" style="1" customWidth="1"/>
    <col min="2855" max="2855" width="4.85546875" style="1" customWidth="1"/>
    <col min="2856" max="2856" width="17.140625" style="1" customWidth="1"/>
    <col min="2857" max="2857" width="4.7109375" style="1" customWidth="1"/>
    <col min="2858" max="2858" width="8.85546875" style="1" customWidth="1"/>
    <col min="2859" max="2859" width="9.140625" style="1" customWidth="1"/>
    <col min="2860" max="2860" width="3.28515625" style="1" customWidth="1"/>
    <col min="2861" max="3069" width="8.85546875" style="1"/>
    <col min="3070" max="3070" width="1" style="1" customWidth="1"/>
    <col min="3071" max="3079" width="3.42578125" style="1" customWidth="1"/>
    <col min="3080" max="3080" width="3.5703125" style="1" customWidth="1"/>
    <col min="3081" max="3105" width="3.42578125" style="1" customWidth="1"/>
    <col min="3106" max="3106" width="7.7109375" style="1" customWidth="1"/>
    <col min="3107" max="3107" width="4.42578125" style="1" customWidth="1"/>
    <col min="3108" max="3108" width="6.42578125" style="1" customWidth="1"/>
    <col min="3109" max="3109" width="4.5703125" style="1" customWidth="1"/>
    <col min="3110" max="3110" width="21.140625" style="1" customWidth="1"/>
    <col min="3111" max="3111" width="4.85546875" style="1" customWidth="1"/>
    <col min="3112" max="3112" width="17.140625" style="1" customWidth="1"/>
    <col min="3113" max="3113" width="4.7109375" style="1" customWidth="1"/>
    <col min="3114" max="3114" width="8.85546875" style="1" customWidth="1"/>
    <col min="3115" max="3115" width="9.140625" style="1" customWidth="1"/>
    <col min="3116" max="3116" width="3.28515625" style="1" customWidth="1"/>
    <col min="3117" max="3325" width="8.85546875" style="1"/>
    <col min="3326" max="3326" width="1" style="1" customWidth="1"/>
    <col min="3327" max="3335" width="3.42578125" style="1" customWidth="1"/>
    <col min="3336" max="3336" width="3.5703125" style="1" customWidth="1"/>
    <col min="3337" max="3361" width="3.42578125" style="1" customWidth="1"/>
    <col min="3362" max="3362" width="7.7109375" style="1" customWidth="1"/>
    <col min="3363" max="3363" width="4.42578125" style="1" customWidth="1"/>
    <col min="3364" max="3364" width="6.42578125" style="1" customWidth="1"/>
    <col min="3365" max="3365" width="4.5703125" style="1" customWidth="1"/>
    <col min="3366" max="3366" width="21.140625" style="1" customWidth="1"/>
    <col min="3367" max="3367" width="4.85546875" style="1" customWidth="1"/>
    <col min="3368" max="3368" width="17.140625" style="1" customWidth="1"/>
    <col min="3369" max="3369" width="4.7109375" style="1" customWidth="1"/>
    <col min="3370" max="3370" width="8.85546875" style="1" customWidth="1"/>
    <col min="3371" max="3371" width="9.140625" style="1" customWidth="1"/>
    <col min="3372" max="3372" width="3.28515625" style="1" customWidth="1"/>
    <col min="3373" max="3581" width="8.85546875" style="1"/>
    <col min="3582" max="3582" width="1" style="1" customWidth="1"/>
    <col min="3583" max="3591" width="3.42578125" style="1" customWidth="1"/>
    <col min="3592" max="3592" width="3.5703125" style="1" customWidth="1"/>
    <col min="3593" max="3617" width="3.42578125" style="1" customWidth="1"/>
    <col min="3618" max="3618" width="7.7109375" style="1" customWidth="1"/>
    <col min="3619" max="3619" width="4.42578125" style="1" customWidth="1"/>
    <col min="3620" max="3620" width="6.42578125" style="1" customWidth="1"/>
    <col min="3621" max="3621" width="4.5703125" style="1" customWidth="1"/>
    <col min="3622" max="3622" width="21.140625" style="1" customWidth="1"/>
    <col min="3623" max="3623" width="4.85546875" style="1" customWidth="1"/>
    <col min="3624" max="3624" width="17.140625" style="1" customWidth="1"/>
    <col min="3625" max="3625" width="4.7109375" style="1" customWidth="1"/>
    <col min="3626" max="3626" width="8.85546875" style="1" customWidth="1"/>
    <col min="3627" max="3627" width="9.140625" style="1" customWidth="1"/>
    <col min="3628" max="3628" width="3.28515625" style="1" customWidth="1"/>
    <col min="3629" max="3837" width="8.85546875" style="1"/>
    <col min="3838" max="3838" width="1" style="1" customWidth="1"/>
    <col min="3839" max="3847" width="3.42578125" style="1" customWidth="1"/>
    <col min="3848" max="3848" width="3.5703125" style="1" customWidth="1"/>
    <col min="3849" max="3873" width="3.42578125" style="1" customWidth="1"/>
    <col min="3874" max="3874" width="7.7109375" style="1" customWidth="1"/>
    <col min="3875" max="3875" width="4.42578125" style="1" customWidth="1"/>
    <col min="3876" max="3876" width="6.42578125" style="1" customWidth="1"/>
    <col min="3877" max="3877" width="4.5703125" style="1" customWidth="1"/>
    <col min="3878" max="3878" width="21.140625" style="1" customWidth="1"/>
    <col min="3879" max="3879" width="4.85546875" style="1" customWidth="1"/>
    <col min="3880" max="3880" width="17.140625" style="1" customWidth="1"/>
    <col min="3881" max="3881" width="4.7109375" style="1" customWidth="1"/>
    <col min="3882" max="3882" width="8.85546875" style="1" customWidth="1"/>
    <col min="3883" max="3883" width="9.140625" style="1" customWidth="1"/>
    <col min="3884" max="3884" width="3.28515625" style="1" customWidth="1"/>
    <col min="3885" max="4093" width="8.85546875" style="1"/>
    <col min="4094" max="4094" width="1" style="1" customWidth="1"/>
    <col min="4095" max="4103" width="3.42578125" style="1" customWidth="1"/>
    <col min="4104" max="4104" width="3.5703125" style="1" customWidth="1"/>
    <col min="4105" max="4129" width="3.42578125" style="1" customWidth="1"/>
    <col min="4130" max="4130" width="7.7109375" style="1" customWidth="1"/>
    <col min="4131" max="4131" width="4.42578125" style="1" customWidth="1"/>
    <col min="4132" max="4132" width="6.42578125" style="1" customWidth="1"/>
    <col min="4133" max="4133" width="4.5703125" style="1" customWidth="1"/>
    <col min="4134" max="4134" width="21.140625" style="1" customWidth="1"/>
    <col min="4135" max="4135" width="4.85546875" style="1" customWidth="1"/>
    <col min="4136" max="4136" width="17.140625" style="1" customWidth="1"/>
    <col min="4137" max="4137" width="4.7109375" style="1" customWidth="1"/>
    <col min="4138" max="4138" width="8.85546875" style="1" customWidth="1"/>
    <col min="4139" max="4139" width="9.140625" style="1" customWidth="1"/>
    <col min="4140" max="4140" width="3.28515625" style="1" customWidth="1"/>
    <col min="4141" max="4349" width="8.85546875" style="1"/>
    <col min="4350" max="4350" width="1" style="1" customWidth="1"/>
    <col min="4351" max="4359" width="3.42578125" style="1" customWidth="1"/>
    <col min="4360" max="4360" width="3.5703125" style="1" customWidth="1"/>
    <col min="4361" max="4385" width="3.42578125" style="1" customWidth="1"/>
    <col min="4386" max="4386" width="7.7109375" style="1" customWidth="1"/>
    <col min="4387" max="4387" width="4.42578125" style="1" customWidth="1"/>
    <col min="4388" max="4388" width="6.42578125" style="1" customWidth="1"/>
    <col min="4389" max="4389" width="4.5703125" style="1" customWidth="1"/>
    <col min="4390" max="4390" width="21.140625" style="1" customWidth="1"/>
    <col min="4391" max="4391" width="4.85546875" style="1" customWidth="1"/>
    <col min="4392" max="4392" width="17.140625" style="1" customWidth="1"/>
    <col min="4393" max="4393" width="4.7109375" style="1" customWidth="1"/>
    <col min="4394" max="4394" width="8.85546875" style="1" customWidth="1"/>
    <col min="4395" max="4395" width="9.140625" style="1" customWidth="1"/>
    <col min="4396" max="4396" width="3.28515625" style="1" customWidth="1"/>
    <col min="4397" max="4605" width="8.85546875" style="1"/>
    <col min="4606" max="4606" width="1" style="1" customWidth="1"/>
    <col min="4607" max="4615" width="3.42578125" style="1" customWidth="1"/>
    <col min="4616" max="4616" width="3.5703125" style="1" customWidth="1"/>
    <col min="4617" max="4641" width="3.42578125" style="1" customWidth="1"/>
    <col min="4642" max="4642" width="7.7109375" style="1" customWidth="1"/>
    <col min="4643" max="4643" width="4.42578125" style="1" customWidth="1"/>
    <col min="4644" max="4644" width="6.42578125" style="1" customWidth="1"/>
    <col min="4645" max="4645" width="4.5703125" style="1" customWidth="1"/>
    <col min="4646" max="4646" width="21.140625" style="1" customWidth="1"/>
    <col min="4647" max="4647" width="4.85546875" style="1" customWidth="1"/>
    <col min="4648" max="4648" width="17.140625" style="1" customWidth="1"/>
    <col min="4649" max="4649" width="4.7109375" style="1" customWidth="1"/>
    <col min="4650" max="4650" width="8.85546875" style="1" customWidth="1"/>
    <col min="4651" max="4651" width="9.140625" style="1" customWidth="1"/>
    <col min="4652" max="4652" width="3.28515625" style="1" customWidth="1"/>
    <col min="4653" max="4861" width="8.85546875" style="1"/>
    <col min="4862" max="4862" width="1" style="1" customWidth="1"/>
    <col min="4863" max="4871" width="3.42578125" style="1" customWidth="1"/>
    <col min="4872" max="4872" width="3.5703125" style="1" customWidth="1"/>
    <col min="4873" max="4897" width="3.42578125" style="1" customWidth="1"/>
    <col min="4898" max="4898" width="7.7109375" style="1" customWidth="1"/>
    <col min="4899" max="4899" width="4.42578125" style="1" customWidth="1"/>
    <col min="4900" max="4900" width="6.42578125" style="1" customWidth="1"/>
    <col min="4901" max="4901" width="4.5703125" style="1" customWidth="1"/>
    <col min="4902" max="4902" width="21.140625" style="1" customWidth="1"/>
    <col min="4903" max="4903" width="4.85546875" style="1" customWidth="1"/>
    <col min="4904" max="4904" width="17.140625" style="1" customWidth="1"/>
    <col min="4905" max="4905" width="4.7109375" style="1" customWidth="1"/>
    <col min="4906" max="4906" width="8.85546875" style="1" customWidth="1"/>
    <col min="4907" max="4907" width="9.140625" style="1" customWidth="1"/>
    <col min="4908" max="4908" width="3.28515625" style="1" customWidth="1"/>
    <col min="4909" max="5117" width="8.85546875" style="1"/>
    <col min="5118" max="5118" width="1" style="1" customWidth="1"/>
    <col min="5119" max="5127" width="3.42578125" style="1" customWidth="1"/>
    <col min="5128" max="5128" width="3.5703125" style="1" customWidth="1"/>
    <col min="5129" max="5153" width="3.42578125" style="1" customWidth="1"/>
    <col min="5154" max="5154" width="7.7109375" style="1" customWidth="1"/>
    <col min="5155" max="5155" width="4.42578125" style="1" customWidth="1"/>
    <col min="5156" max="5156" width="6.42578125" style="1" customWidth="1"/>
    <col min="5157" max="5157" width="4.5703125" style="1" customWidth="1"/>
    <col min="5158" max="5158" width="21.140625" style="1" customWidth="1"/>
    <col min="5159" max="5159" width="4.85546875" style="1" customWidth="1"/>
    <col min="5160" max="5160" width="17.140625" style="1" customWidth="1"/>
    <col min="5161" max="5161" width="4.7109375" style="1" customWidth="1"/>
    <col min="5162" max="5162" width="8.85546875" style="1" customWidth="1"/>
    <col min="5163" max="5163" width="9.140625" style="1" customWidth="1"/>
    <col min="5164" max="5164" width="3.28515625" style="1" customWidth="1"/>
    <col min="5165" max="5373" width="8.85546875" style="1"/>
    <col min="5374" max="5374" width="1" style="1" customWidth="1"/>
    <col min="5375" max="5383" width="3.42578125" style="1" customWidth="1"/>
    <col min="5384" max="5384" width="3.5703125" style="1" customWidth="1"/>
    <col min="5385" max="5409" width="3.42578125" style="1" customWidth="1"/>
    <col min="5410" max="5410" width="7.7109375" style="1" customWidth="1"/>
    <col min="5411" max="5411" width="4.42578125" style="1" customWidth="1"/>
    <col min="5412" max="5412" width="6.42578125" style="1" customWidth="1"/>
    <col min="5413" max="5413" width="4.5703125" style="1" customWidth="1"/>
    <col min="5414" max="5414" width="21.140625" style="1" customWidth="1"/>
    <col min="5415" max="5415" width="4.85546875" style="1" customWidth="1"/>
    <col min="5416" max="5416" width="17.140625" style="1" customWidth="1"/>
    <col min="5417" max="5417" width="4.7109375" style="1" customWidth="1"/>
    <col min="5418" max="5418" width="8.85546875" style="1" customWidth="1"/>
    <col min="5419" max="5419" width="9.140625" style="1" customWidth="1"/>
    <col min="5420" max="5420" width="3.28515625" style="1" customWidth="1"/>
    <col min="5421" max="5629" width="8.85546875" style="1"/>
    <col min="5630" max="5630" width="1" style="1" customWidth="1"/>
    <col min="5631" max="5639" width="3.42578125" style="1" customWidth="1"/>
    <col min="5640" max="5640" width="3.5703125" style="1" customWidth="1"/>
    <col min="5641" max="5665" width="3.42578125" style="1" customWidth="1"/>
    <col min="5666" max="5666" width="7.7109375" style="1" customWidth="1"/>
    <col min="5667" max="5667" width="4.42578125" style="1" customWidth="1"/>
    <col min="5668" max="5668" width="6.42578125" style="1" customWidth="1"/>
    <col min="5669" max="5669" width="4.5703125" style="1" customWidth="1"/>
    <col min="5670" max="5670" width="21.140625" style="1" customWidth="1"/>
    <col min="5671" max="5671" width="4.85546875" style="1" customWidth="1"/>
    <col min="5672" max="5672" width="17.140625" style="1" customWidth="1"/>
    <col min="5673" max="5673" width="4.7109375" style="1" customWidth="1"/>
    <col min="5674" max="5674" width="8.85546875" style="1" customWidth="1"/>
    <col min="5675" max="5675" width="9.140625" style="1" customWidth="1"/>
    <col min="5676" max="5676" width="3.28515625" style="1" customWidth="1"/>
    <col min="5677" max="5885" width="8.85546875" style="1"/>
    <col min="5886" max="5886" width="1" style="1" customWidth="1"/>
    <col min="5887" max="5895" width="3.42578125" style="1" customWidth="1"/>
    <col min="5896" max="5896" width="3.5703125" style="1" customWidth="1"/>
    <col min="5897" max="5921" width="3.42578125" style="1" customWidth="1"/>
    <col min="5922" max="5922" width="7.7109375" style="1" customWidth="1"/>
    <col min="5923" max="5923" width="4.42578125" style="1" customWidth="1"/>
    <col min="5924" max="5924" width="6.42578125" style="1" customWidth="1"/>
    <col min="5925" max="5925" width="4.5703125" style="1" customWidth="1"/>
    <col min="5926" max="5926" width="21.140625" style="1" customWidth="1"/>
    <col min="5927" max="5927" width="4.85546875" style="1" customWidth="1"/>
    <col min="5928" max="5928" width="17.140625" style="1" customWidth="1"/>
    <col min="5929" max="5929" width="4.7109375" style="1" customWidth="1"/>
    <col min="5930" max="5930" width="8.85546875" style="1" customWidth="1"/>
    <col min="5931" max="5931" width="9.140625" style="1" customWidth="1"/>
    <col min="5932" max="5932" width="3.28515625" style="1" customWidth="1"/>
    <col min="5933" max="6141" width="8.85546875" style="1"/>
    <col min="6142" max="6142" width="1" style="1" customWidth="1"/>
    <col min="6143" max="6151" width="3.42578125" style="1" customWidth="1"/>
    <col min="6152" max="6152" width="3.5703125" style="1" customWidth="1"/>
    <col min="6153" max="6177" width="3.42578125" style="1" customWidth="1"/>
    <col min="6178" max="6178" width="7.7109375" style="1" customWidth="1"/>
    <col min="6179" max="6179" width="4.42578125" style="1" customWidth="1"/>
    <col min="6180" max="6180" width="6.42578125" style="1" customWidth="1"/>
    <col min="6181" max="6181" width="4.5703125" style="1" customWidth="1"/>
    <col min="6182" max="6182" width="21.140625" style="1" customWidth="1"/>
    <col min="6183" max="6183" width="4.85546875" style="1" customWidth="1"/>
    <col min="6184" max="6184" width="17.140625" style="1" customWidth="1"/>
    <col min="6185" max="6185" width="4.7109375" style="1" customWidth="1"/>
    <col min="6186" max="6186" width="8.85546875" style="1" customWidth="1"/>
    <col min="6187" max="6187" width="9.140625" style="1" customWidth="1"/>
    <col min="6188" max="6188" width="3.28515625" style="1" customWidth="1"/>
    <col min="6189" max="6397" width="8.85546875" style="1"/>
    <col min="6398" max="6398" width="1" style="1" customWidth="1"/>
    <col min="6399" max="6407" width="3.42578125" style="1" customWidth="1"/>
    <col min="6408" max="6408" width="3.5703125" style="1" customWidth="1"/>
    <col min="6409" max="6433" width="3.42578125" style="1" customWidth="1"/>
    <col min="6434" max="6434" width="7.7109375" style="1" customWidth="1"/>
    <col min="6435" max="6435" width="4.42578125" style="1" customWidth="1"/>
    <col min="6436" max="6436" width="6.42578125" style="1" customWidth="1"/>
    <col min="6437" max="6437" width="4.5703125" style="1" customWidth="1"/>
    <col min="6438" max="6438" width="21.140625" style="1" customWidth="1"/>
    <col min="6439" max="6439" width="4.85546875" style="1" customWidth="1"/>
    <col min="6440" max="6440" width="17.140625" style="1" customWidth="1"/>
    <col min="6441" max="6441" width="4.7109375" style="1" customWidth="1"/>
    <col min="6442" max="6442" width="8.85546875" style="1" customWidth="1"/>
    <col min="6443" max="6443" width="9.140625" style="1" customWidth="1"/>
    <col min="6444" max="6444" width="3.28515625" style="1" customWidth="1"/>
    <col min="6445" max="6653" width="8.85546875" style="1"/>
    <col min="6654" max="6654" width="1" style="1" customWidth="1"/>
    <col min="6655" max="6663" width="3.42578125" style="1" customWidth="1"/>
    <col min="6664" max="6664" width="3.5703125" style="1" customWidth="1"/>
    <col min="6665" max="6689" width="3.42578125" style="1" customWidth="1"/>
    <col min="6690" max="6690" width="7.7109375" style="1" customWidth="1"/>
    <col min="6691" max="6691" width="4.42578125" style="1" customWidth="1"/>
    <col min="6692" max="6692" width="6.42578125" style="1" customWidth="1"/>
    <col min="6693" max="6693" width="4.5703125" style="1" customWidth="1"/>
    <col min="6694" max="6694" width="21.140625" style="1" customWidth="1"/>
    <col min="6695" max="6695" width="4.85546875" style="1" customWidth="1"/>
    <col min="6696" max="6696" width="17.140625" style="1" customWidth="1"/>
    <col min="6697" max="6697" width="4.7109375" style="1" customWidth="1"/>
    <col min="6698" max="6698" width="8.85546875" style="1" customWidth="1"/>
    <col min="6699" max="6699" width="9.140625" style="1" customWidth="1"/>
    <col min="6700" max="6700" width="3.28515625" style="1" customWidth="1"/>
    <col min="6701" max="6909" width="8.85546875" style="1"/>
    <col min="6910" max="6910" width="1" style="1" customWidth="1"/>
    <col min="6911" max="6919" width="3.42578125" style="1" customWidth="1"/>
    <col min="6920" max="6920" width="3.5703125" style="1" customWidth="1"/>
    <col min="6921" max="6945" width="3.42578125" style="1" customWidth="1"/>
    <col min="6946" max="6946" width="7.7109375" style="1" customWidth="1"/>
    <col min="6947" max="6947" width="4.42578125" style="1" customWidth="1"/>
    <col min="6948" max="6948" width="6.42578125" style="1" customWidth="1"/>
    <col min="6949" max="6949" width="4.5703125" style="1" customWidth="1"/>
    <col min="6950" max="6950" width="21.140625" style="1" customWidth="1"/>
    <col min="6951" max="6951" width="4.85546875" style="1" customWidth="1"/>
    <col min="6952" max="6952" width="17.140625" style="1" customWidth="1"/>
    <col min="6953" max="6953" width="4.7109375" style="1" customWidth="1"/>
    <col min="6954" max="6954" width="8.85546875" style="1" customWidth="1"/>
    <col min="6955" max="6955" width="9.140625" style="1" customWidth="1"/>
    <col min="6956" max="6956" width="3.28515625" style="1" customWidth="1"/>
    <col min="6957" max="7165" width="8.85546875" style="1"/>
    <col min="7166" max="7166" width="1" style="1" customWidth="1"/>
    <col min="7167" max="7175" width="3.42578125" style="1" customWidth="1"/>
    <col min="7176" max="7176" width="3.5703125" style="1" customWidth="1"/>
    <col min="7177" max="7201" width="3.42578125" style="1" customWidth="1"/>
    <col min="7202" max="7202" width="7.7109375" style="1" customWidth="1"/>
    <col min="7203" max="7203" width="4.42578125" style="1" customWidth="1"/>
    <col min="7204" max="7204" width="6.42578125" style="1" customWidth="1"/>
    <col min="7205" max="7205" width="4.5703125" style="1" customWidth="1"/>
    <col min="7206" max="7206" width="21.140625" style="1" customWidth="1"/>
    <col min="7207" max="7207" width="4.85546875" style="1" customWidth="1"/>
    <col min="7208" max="7208" width="17.140625" style="1" customWidth="1"/>
    <col min="7209" max="7209" width="4.7109375" style="1" customWidth="1"/>
    <col min="7210" max="7210" width="8.85546875" style="1" customWidth="1"/>
    <col min="7211" max="7211" width="9.140625" style="1" customWidth="1"/>
    <col min="7212" max="7212" width="3.28515625" style="1" customWidth="1"/>
    <col min="7213" max="7421" width="8.85546875" style="1"/>
    <col min="7422" max="7422" width="1" style="1" customWidth="1"/>
    <col min="7423" max="7431" width="3.42578125" style="1" customWidth="1"/>
    <col min="7432" max="7432" width="3.5703125" style="1" customWidth="1"/>
    <col min="7433" max="7457" width="3.42578125" style="1" customWidth="1"/>
    <col min="7458" max="7458" width="7.7109375" style="1" customWidth="1"/>
    <col min="7459" max="7459" width="4.42578125" style="1" customWidth="1"/>
    <col min="7460" max="7460" width="6.42578125" style="1" customWidth="1"/>
    <col min="7461" max="7461" width="4.5703125" style="1" customWidth="1"/>
    <col min="7462" max="7462" width="21.140625" style="1" customWidth="1"/>
    <col min="7463" max="7463" width="4.85546875" style="1" customWidth="1"/>
    <col min="7464" max="7464" width="17.140625" style="1" customWidth="1"/>
    <col min="7465" max="7465" width="4.7109375" style="1" customWidth="1"/>
    <col min="7466" max="7466" width="8.85546875" style="1" customWidth="1"/>
    <col min="7467" max="7467" width="9.140625" style="1" customWidth="1"/>
    <col min="7468" max="7468" width="3.28515625" style="1" customWidth="1"/>
    <col min="7469" max="7677" width="8.85546875" style="1"/>
    <col min="7678" max="7678" width="1" style="1" customWidth="1"/>
    <col min="7679" max="7687" width="3.42578125" style="1" customWidth="1"/>
    <col min="7688" max="7688" width="3.5703125" style="1" customWidth="1"/>
    <col min="7689" max="7713" width="3.42578125" style="1" customWidth="1"/>
    <col min="7714" max="7714" width="7.7109375" style="1" customWidth="1"/>
    <col min="7715" max="7715" width="4.42578125" style="1" customWidth="1"/>
    <col min="7716" max="7716" width="6.42578125" style="1" customWidth="1"/>
    <col min="7717" max="7717" width="4.5703125" style="1" customWidth="1"/>
    <col min="7718" max="7718" width="21.140625" style="1" customWidth="1"/>
    <col min="7719" max="7719" width="4.85546875" style="1" customWidth="1"/>
    <col min="7720" max="7720" width="17.140625" style="1" customWidth="1"/>
    <col min="7721" max="7721" width="4.7109375" style="1" customWidth="1"/>
    <col min="7722" max="7722" width="8.85546875" style="1" customWidth="1"/>
    <col min="7723" max="7723" width="9.140625" style="1" customWidth="1"/>
    <col min="7724" max="7724" width="3.28515625" style="1" customWidth="1"/>
    <col min="7725" max="7933" width="8.85546875" style="1"/>
    <col min="7934" max="7934" width="1" style="1" customWidth="1"/>
    <col min="7935" max="7943" width="3.42578125" style="1" customWidth="1"/>
    <col min="7944" max="7944" width="3.5703125" style="1" customWidth="1"/>
    <col min="7945" max="7969" width="3.42578125" style="1" customWidth="1"/>
    <col min="7970" max="7970" width="7.7109375" style="1" customWidth="1"/>
    <col min="7971" max="7971" width="4.42578125" style="1" customWidth="1"/>
    <col min="7972" max="7972" width="6.42578125" style="1" customWidth="1"/>
    <col min="7973" max="7973" width="4.5703125" style="1" customWidth="1"/>
    <col min="7974" max="7974" width="21.140625" style="1" customWidth="1"/>
    <col min="7975" max="7975" width="4.85546875" style="1" customWidth="1"/>
    <col min="7976" max="7976" width="17.140625" style="1" customWidth="1"/>
    <col min="7977" max="7977" width="4.7109375" style="1" customWidth="1"/>
    <col min="7978" max="7978" width="8.85546875" style="1" customWidth="1"/>
    <col min="7979" max="7979" width="9.140625" style="1" customWidth="1"/>
    <col min="7980" max="7980" width="3.28515625" style="1" customWidth="1"/>
    <col min="7981" max="8189" width="8.85546875" style="1"/>
    <col min="8190" max="8190" width="1" style="1" customWidth="1"/>
    <col min="8191" max="8199" width="3.42578125" style="1" customWidth="1"/>
    <col min="8200" max="8200" width="3.5703125" style="1" customWidth="1"/>
    <col min="8201" max="8225" width="3.42578125" style="1" customWidth="1"/>
    <col min="8226" max="8226" width="7.7109375" style="1" customWidth="1"/>
    <col min="8227" max="8227" width="4.42578125" style="1" customWidth="1"/>
    <col min="8228" max="8228" width="6.42578125" style="1" customWidth="1"/>
    <col min="8229" max="8229" width="4.5703125" style="1" customWidth="1"/>
    <col min="8230" max="8230" width="21.140625" style="1" customWidth="1"/>
    <col min="8231" max="8231" width="4.85546875" style="1" customWidth="1"/>
    <col min="8232" max="8232" width="17.140625" style="1" customWidth="1"/>
    <col min="8233" max="8233" width="4.7109375" style="1" customWidth="1"/>
    <col min="8234" max="8234" width="8.85546875" style="1" customWidth="1"/>
    <col min="8235" max="8235" width="9.140625" style="1" customWidth="1"/>
    <col min="8236" max="8236" width="3.28515625" style="1" customWidth="1"/>
    <col min="8237" max="8445" width="8.85546875" style="1"/>
    <col min="8446" max="8446" width="1" style="1" customWidth="1"/>
    <col min="8447" max="8455" width="3.42578125" style="1" customWidth="1"/>
    <col min="8456" max="8456" width="3.5703125" style="1" customWidth="1"/>
    <col min="8457" max="8481" width="3.42578125" style="1" customWidth="1"/>
    <col min="8482" max="8482" width="7.7109375" style="1" customWidth="1"/>
    <col min="8483" max="8483" width="4.42578125" style="1" customWidth="1"/>
    <col min="8484" max="8484" width="6.42578125" style="1" customWidth="1"/>
    <col min="8485" max="8485" width="4.5703125" style="1" customWidth="1"/>
    <col min="8486" max="8486" width="21.140625" style="1" customWidth="1"/>
    <col min="8487" max="8487" width="4.85546875" style="1" customWidth="1"/>
    <col min="8488" max="8488" width="17.140625" style="1" customWidth="1"/>
    <col min="8489" max="8489" width="4.7109375" style="1" customWidth="1"/>
    <col min="8490" max="8490" width="8.85546875" style="1" customWidth="1"/>
    <col min="8491" max="8491" width="9.140625" style="1" customWidth="1"/>
    <col min="8492" max="8492" width="3.28515625" style="1" customWidth="1"/>
    <col min="8493" max="8701" width="8.85546875" style="1"/>
    <col min="8702" max="8702" width="1" style="1" customWidth="1"/>
    <col min="8703" max="8711" width="3.42578125" style="1" customWidth="1"/>
    <col min="8712" max="8712" width="3.5703125" style="1" customWidth="1"/>
    <col min="8713" max="8737" width="3.42578125" style="1" customWidth="1"/>
    <col min="8738" max="8738" width="7.7109375" style="1" customWidth="1"/>
    <col min="8739" max="8739" width="4.42578125" style="1" customWidth="1"/>
    <col min="8740" max="8740" width="6.42578125" style="1" customWidth="1"/>
    <col min="8741" max="8741" width="4.5703125" style="1" customWidth="1"/>
    <col min="8742" max="8742" width="21.140625" style="1" customWidth="1"/>
    <col min="8743" max="8743" width="4.85546875" style="1" customWidth="1"/>
    <col min="8744" max="8744" width="17.140625" style="1" customWidth="1"/>
    <col min="8745" max="8745" width="4.7109375" style="1" customWidth="1"/>
    <col min="8746" max="8746" width="8.85546875" style="1" customWidth="1"/>
    <col min="8747" max="8747" width="9.140625" style="1" customWidth="1"/>
    <col min="8748" max="8748" width="3.28515625" style="1" customWidth="1"/>
    <col min="8749" max="8957" width="8.85546875" style="1"/>
    <col min="8958" max="8958" width="1" style="1" customWidth="1"/>
    <col min="8959" max="8967" width="3.42578125" style="1" customWidth="1"/>
    <col min="8968" max="8968" width="3.5703125" style="1" customWidth="1"/>
    <col min="8969" max="8993" width="3.42578125" style="1" customWidth="1"/>
    <col min="8994" max="8994" width="7.7109375" style="1" customWidth="1"/>
    <col min="8995" max="8995" width="4.42578125" style="1" customWidth="1"/>
    <col min="8996" max="8996" width="6.42578125" style="1" customWidth="1"/>
    <col min="8997" max="8997" width="4.5703125" style="1" customWidth="1"/>
    <col min="8998" max="8998" width="21.140625" style="1" customWidth="1"/>
    <col min="8999" max="8999" width="4.85546875" style="1" customWidth="1"/>
    <col min="9000" max="9000" width="17.140625" style="1" customWidth="1"/>
    <col min="9001" max="9001" width="4.7109375" style="1" customWidth="1"/>
    <col min="9002" max="9002" width="8.85546875" style="1" customWidth="1"/>
    <col min="9003" max="9003" width="9.140625" style="1" customWidth="1"/>
    <col min="9004" max="9004" width="3.28515625" style="1" customWidth="1"/>
    <col min="9005" max="9213" width="8.85546875" style="1"/>
    <col min="9214" max="9214" width="1" style="1" customWidth="1"/>
    <col min="9215" max="9223" width="3.42578125" style="1" customWidth="1"/>
    <col min="9224" max="9224" width="3.5703125" style="1" customWidth="1"/>
    <col min="9225" max="9249" width="3.42578125" style="1" customWidth="1"/>
    <col min="9250" max="9250" width="7.7109375" style="1" customWidth="1"/>
    <col min="9251" max="9251" width="4.42578125" style="1" customWidth="1"/>
    <col min="9252" max="9252" width="6.42578125" style="1" customWidth="1"/>
    <col min="9253" max="9253" width="4.5703125" style="1" customWidth="1"/>
    <col min="9254" max="9254" width="21.140625" style="1" customWidth="1"/>
    <col min="9255" max="9255" width="4.85546875" style="1" customWidth="1"/>
    <col min="9256" max="9256" width="17.140625" style="1" customWidth="1"/>
    <col min="9257" max="9257" width="4.7109375" style="1" customWidth="1"/>
    <col min="9258" max="9258" width="8.85546875" style="1" customWidth="1"/>
    <col min="9259" max="9259" width="9.140625" style="1" customWidth="1"/>
    <col min="9260" max="9260" width="3.28515625" style="1" customWidth="1"/>
    <col min="9261" max="9469" width="8.85546875" style="1"/>
    <col min="9470" max="9470" width="1" style="1" customWidth="1"/>
    <col min="9471" max="9479" width="3.42578125" style="1" customWidth="1"/>
    <col min="9480" max="9480" width="3.5703125" style="1" customWidth="1"/>
    <col min="9481" max="9505" width="3.42578125" style="1" customWidth="1"/>
    <col min="9506" max="9506" width="7.7109375" style="1" customWidth="1"/>
    <col min="9507" max="9507" width="4.42578125" style="1" customWidth="1"/>
    <col min="9508" max="9508" width="6.42578125" style="1" customWidth="1"/>
    <col min="9509" max="9509" width="4.5703125" style="1" customWidth="1"/>
    <col min="9510" max="9510" width="21.140625" style="1" customWidth="1"/>
    <col min="9511" max="9511" width="4.85546875" style="1" customWidth="1"/>
    <col min="9512" max="9512" width="17.140625" style="1" customWidth="1"/>
    <col min="9513" max="9513" width="4.7109375" style="1" customWidth="1"/>
    <col min="9514" max="9514" width="8.85546875" style="1" customWidth="1"/>
    <col min="9515" max="9515" width="9.140625" style="1" customWidth="1"/>
    <col min="9516" max="9516" width="3.28515625" style="1" customWidth="1"/>
    <col min="9517" max="9725" width="8.85546875" style="1"/>
    <col min="9726" max="9726" width="1" style="1" customWidth="1"/>
    <col min="9727" max="9735" width="3.42578125" style="1" customWidth="1"/>
    <col min="9736" max="9736" width="3.5703125" style="1" customWidth="1"/>
    <col min="9737" max="9761" width="3.42578125" style="1" customWidth="1"/>
    <col min="9762" max="9762" width="7.7109375" style="1" customWidth="1"/>
    <col min="9763" max="9763" width="4.42578125" style="1" customWidth="1"/>
    <col min="9764" max="9764" width="6.42578125" style="1" customWidth="1"/>
    <col min="9765" max="9765" width="4.5703125" style="1" customWidth="1"/>
    <col min="9766" max="9766" width="21.140625" style="1" customWidth="1"/>
    <col min="9767" max="9767" width="4.85546875" style="1" customWidth="1"/>
    <col min="9768" max="9768" width="17.140625" style="1" customWidth="1"/>
    <col min="9769" max="9769" width="4.7109375" style="1" customWidth="1"/>
    <col min="9770" max="9770" width="8.85546875" style="1" customWidth="1"/>
    <col min="9771" max="9771" width="9.140625" style="1" customWidth="1"/>
    <col min="9772" max="9772" width="3.28515625" style="1" customWidth="1"/>
    <col min="9773" max="9981" width="8.85546875" style="1"/>
    <col min="9982" max="9982" width="1" style="1" customWidth="1"/>
    <col min="9983" max="9991" width="3.42578125" style="1" customWidth="1"/>
    <col min="9992" max="9992" width="3.5703125" style="1" customWidth="1"/>
    <col min="9993" max="10017" width="3.42578125" style="1" customWidth="1"/>
    <col min="10018" max="10018" width="7.7109375" style="1" customWidth="1"/>
    <col min="10019" max="10019" width="4.42578125" style="1" customWidth="1"/>
    <col min="10020" max="10020" width="6.42578125" style="1" customWidth="1"/>
    <col min="10021" max="10021" width="4.5703125" style="1" customWidth="1"/>
    <col min="10022" max="10022" width="21.140625" style="1" customWidth="1"/>
    <col min="10023" max="10023" width="4.85546875" style="1" customWidth="1"/>
    <col min="10024" max="10024" width="17.140625" style="1" customWidth="1"/>
    <col min="10025" max="10025" width="4.7109375" style="1" customWidth="1"/>
    <col min="10026" max="10026" width="8.85546875" style="1" customWidth="1"/>
    <col min="10027" max="10027" width="9.140625" style="1" customWidth="1"/>
    <col min="10028" max="10028" width="3.28515625" style="1" customWidth="1"/>
    <col min="10029" max="10237" width="8.85546875" style="1"/>
    <col min="10238" max="10238" width="1" style="1" customWidth="1"/>
    <col min="10239" max="10247" width="3.42578125" style="1" customWidth="1"/>
    <col min="10248" max="10248" width="3.5703125" style="1" customWidth="1"/>
    <col min="10249" max="10273" width="3.42578125" style="1" customWidth="1"/>
    <col min="10274" max="10274" width="7.7109375" style="1" customWidth="1"/>
    <col min="10275" max="10275" width="4.42578125" style="1" customWidth="1"/>
    <col min="10276" max="10276" width="6.42578125" style="1" customWidth="1"/>
    <col min="10277" max="10277" width="4.5703125" style="1" customWidth="1"/>
    <col min="10278" max="10278" width="21.140625" style="1" customWidth="1"/>
    <col min="10279" max="10279" width="4.85546875" style="1" customWidth="1"/>
    <col min="10280" max="10280" width="17.140625" style="1" customWidth="1"/>
    <col min="10281" max="10281" width="4.7109375" style="1" customWidth="1"/>
    <col min="10282" max="10282" width="8.85546875" style="1" customWidth="1"/>
    <col min="10283" max="10283" width="9.140625" style="1" customWidth="1"/>
    <col min="10284" max="10284" width="3.28515625" style="1" customWidth="1"/>
    <col min="10285" max="10493" width="8.85546875" style="1"/>
    <col min="10494" max="10494" width="1" style="1" customWidth="1"/>
    <col min="10495" max="10503" width="3.42578125" style="1" customWidth="1"/>
    <col min="10504" max="10504" width="3.5703125" style="1" customWidth="1"/>
    <col min="10505" max="10529" width="3.42578125" style="1" customWidth="1"/>
    <col min="10530" max="10530" width="7.7109375" style="1" customWidth="1"/>
    <col min="10531" max="10531" width="4.42578125" style="1" customWidth="1"/>
    <col min="10532" max="10532" width="6.42578125" style="1" customWidth="1"/>
    <col min="10533" max="10533" width="4.5703125" style="1" customWidth="1"/>
    <col min="10534" max="10534" width="21.140625" style="1" customWidth="1"/>
    <col min="10535" max="10535" width="4.85546875" style="1" customWidth="1"/>
    <col min="10536" max="10536" width="17.140625" style="1" customWidth="1"/>
    <col min="10537" max="10537" width="4.7109375" style="1" customWidth="1"/>
    <col min="10538" max="10538" width="8.85546875" style="1" customWidth="1"/>
    <col min="10539" max="10539" width="9.140625" style="1" customWidth="1"/>
    <col min="10540" max="10540" width="3.28515625" style="1" customWidth="1"/>
    <col min="10541" max="10749" width="8.85546875" style="1"/>
    <col min="10750" max="10750" width="1" style="1" customWidth="1"/>
    <col min="10751" max="10759" width="3.42578125" style="1" customWidth="1"/>
    <col min="10760" max="10760" width="3.5703125" style="1" customWidth="1"/>
    <col min="10761" max="10785" width="3.42578125" style="1" customWidth="1"/>
    <col min="10786" max="10786" width="7.7109375" style="1" customWidth="1"/>
    <col min="10787" max="10787" width="4.42578125" style="1" customWidth="1"/>
    <col min="10788" max="10788" width="6.42578125" style="1" customWidth="1"/>
    <col min="10789" max="10789" width="4.5703125" style="1" customWidth="1"/>
    <col min="10790" max="10790" width="21.140625" style="1" customWidth="1"/>
    <col min="10791" max="10791" width="4.85546875" style="1" customWidth="1"/>
    <col min="10792" max="10792" width="17.140625" style="1" customWidth="1"/>
    <col min="10793" max="10793" width="4.7109375" style="1" customWidth="1"/>
    <col min="10794" max="10794" width="8.85546875" style="1" customWidth="1"/>
    <col min="10795" max="10795" width="9.140625" style="1" customWidth="1"/>
    <col min="10796" max="10796" width="3.28515625" style="1" customWidth="1"/>
    <col min="10797" max="11005" width="8.85546875" style="1"/>
    <col min="11006" max="11006" width="1" style="1" customWidth="1"/>
    <col min="11007" max="11015" width="3.42578125" style="1" customWidth="1"/>
    <col min="11016" max="11016" width="3.5703125" style="1" customWidth="1"/>
    <col min="11017" max="11041" width="3.42578125" style="1" customWidth="1"/>
    <col min="11042" max="11042" width="7.7109375" style="1" customWidth="1"/>
    <col min="11043" max="11043" width="4.42578125" style="1" customWidth="1"/>
    <col min="11044" max="11044" width="6.42578125" style="1" customWidth="1"/>
    <col min="11045" max="11045" width="4.5703125" style="1" customWidth="1"/>
    <col min="11046" max="11046" width="21.140625" style="1" customWidth="1"/>
    <col min="11047" max="11047" width="4.85546875" style="1" customWidth="1"/>
    <col min="11048" max="11048" width="17.140625" style="1" customWidth="1"/>
    <col min="11049" max="11049" width="4.7109375" style="1" customWidth="1"/>
    <col min="11050" max="11050" width="8.85546875" style="1" customWidth="1"/>
    <col min="11051" max="11051" width="9.140625" style="1" customWidth="1"/>
    <col min="11052" max="11052" width="3.28515625" style="1" customWidth="1"/>
    <col min="11053" max="11261" width="8.85546875" style="1"/>
    <col min="11262" max="11262" width="1" style="1" customWidth="1"/>
    <col min="11263" max="11271" width="3.42578125" style="1" customWidth="1"/>
    <col min="11272" max="11272" width="3.5703125" style="1" customWidth="1"/>
    <col min="11273" max="11297" width="3.42578125" style="1" customWidth="1"/>
    <col min="11298" max="11298" width="7.7109375" style="1" customWidth="1"/>
    <col min="11299" max="11299" width="4.42578125" style="1" customWidth="1"/>
    <col min="11300" max="11300" width="6.42578125" style="1" customWidth="1"/>
    <col min="11301" max="11301" width="4.5703125" style="1" customWidth="1"/>
    <col min="11302" max="11302" width="21.140625" style="1" customWidth="1"/>
    <col min="11303" max="11303" width="4.85546875" style="1" customWidth="1"/>
    <col min="11304" max="11304" width="17.140625" style="1" customWidth="1"/>
    <col min="11305" max="11305" width="4.7109375" style="1" customWidth="1"/>
    <col min="11306" max="11306" width="8.85546875" style="1" customWidth="1"/>
    <col min="11307" max="11307" width="9.140625" style="1" customWidth="1"/>
    <col min="11308" max="11308" width="3.28515625" style="1" customWidth="1"/>
    <col min="11309" max="11517" width="8.85546875" style="1"/>
    <col min="11518" max="11518" width="1" style="1" customWidth="1"/>
    <col min="11519" max="11527" width="3.42578125" style="1" customWidth="1"/>
    <col min="11528" max="11528" width="3.5703125" style="1" customWidth="1"/>
    <col min="11529" max="11553" width="3.42578125" style="1" customWidth="1"/>
    <col min="11554" max="11554" width="7.7109375" style="1" customWidth="1"/>
    <col min="11555" max="11555" width="4.42578125" style="1" customWidth="1"/>
    <col min="11556" max="11556" width="6.42578125" style="1" customWidth="1"/>
    <col min="11557" max="11557" width="4.5703125" style="1" customWidth="1"/>
    <col min="11558" max="11558" width="21.140625" style="1" customWidth="1"/>
    <col min="11559" max="11559" width="4.85546875" style="1" customWidth="1"/>
    <col min="11560" max="11560" width="17.140625" style="1" customWidth="1"/>
    <col min="11561" max="11561" width="4.7109375" style="1" customWidth="1"/>
    <col min="11562" max="11562" width="8.85546875" style="1" customWidth="1"/>
    <col min="11563" max="11563" width="9.140625" style="1" customWidth="1"/>
    <col min="11564" max="11564" width="3.28515625" style="1" customWidth="1"/>
    <col min="11565" max="11773" width="8.85546875" style="1"/>
    <col min="11774" max="11774" width="1" style="1" customWidth="1"/>
    <col min="11775" max="11783" width="3.42578125" style="1" customWidth="1"/>
    <col min="11784" max="11784" width="3.5703125" style="1" customWidth="1"/>
    <col min="11785" max="11809" width="3.42578125" style="1" customWidth="1"/>
    <col min="11810" max="11810" width="7.7109375" style="1" customWidth="1"/>
    <col min="11811" max="11811" width="4.42578125" style="1" customWidth="1"/>
    <col min="11812" max="11812" width="6.42578125" style="1" customWidth="1"/>
    <col min="11813" max="11813" width="4.5703125" style="1" customWidth="1"/>
    <col min="11814" max="11814" width="21.140625" style="1" customWidth="1"/>
    <col min="11815" max="11815" width="4.85546875" style="1" customWidth="1"/>
    <col min="11816" max="11816" width="17.140625" style="1" customWidth="1"/>
    <col min="11817" max="11817" width="4.7109375" style="1" customWidth="1"/>
    <col min="11818" max="11818" width="8.85546875" style="1" customWidth="1"/>
    <col min="11819" max="11819" width="9.140625" style="1" customWidth="1"/>
    <col min="11820" max="11820" width="3.28515625" style="1" customWidth="1"/>
    <col min="11821" max="12029" width="8.85546875" style="1"/>
    <col min="12030" max="12030" width="1" style="1" customWidth="1"/>
    <col min="12031" max="12039" width="3.42578125" style="1" customWidth="1"/>
    <col min="12040" max="12040" width="3.5703125" style="1" customWidth="1"/>
    <col min="12041" max="12065" width="3.42578125" style="1" customWidth="1"/>
    <col min="12066" max="12066" width="7.7109375" style="1" customWidth="1"/>
    <col min="12067" max="12067" width="4.42578125" style="1" customWidth="1"/>
    <col min="12068" max="12068" width="6.42578125" style="1" customWidth="1"/>
    <col min="12069" max="12069" width="4.5703125" style="1" customWidth="1"/>
    <col min="12070" max="12070" width="21.140625" style="1" customWidth="1"/>
    <col min="12071" max="12071" width="4.85546875" style="1" customWidth="1"/>
    <col min="12072" max="12072" width="17.140625" style="1" customWidth="1"/>
    <col min="12073" max="12073" width="4.7109375" style="1" customWidth="1"/>
    <col min="12074" max="12074" width="8.85546875" style="1" customWidth="1"/>
    <col min="12075" max="12075" width="9.140625" style="1" customWidth="1"/>
    <col min="12076" max="12076" width="3.28515625" style="1" customWidth="1"/>
    <col min="12077" max="12285" width="8.85546875" style="1"/>
    <col min="12286" max="12286" width="1" style="1" customWidth="1"/>
    <col min="12287" max="12295" width="3.42578125" style="1" customWidth="1"/>
    <col min="12296" max="12296" width="3.5703125" style="1" customWidth="1"/>
    <col min="12297" max="12321" width="3.42578125" style="1" customWidth="1"/>
    <col min="12322" max="12322" width="7.7109375" style="1" customWidth="1"/>
    <col min="12323" max="12323" width="4.42578125" style="1" customWidth="1"/>
    <col min="12324" max="12324" width="6.42578125" style="1" customWidth="1"/>
    <col min="12325" max="12325" width="4.5703125" style="1" customWidth="1"/>
    <col min="12326" max="12326" width="21.140625" style="1" customWidth="1"/>
    <col min="12327" max="12327" width="4.85546875" style="1" customWidth="1"/>
    <col min="12328" max="12328" width="17.140625" style="1" customWidth="1"/>
    <col min="12329" max="12329" width="4.7109375" style="1" customWidth="1"/>
    <col min="12330" max="12330" width="8.85546875" style="1" customWidth="1"/>
    <col min="12331" max="12331" width="9.140625" style="1" customWidth="1"/>
    <col min="12332" max="12332" width="3.28515625" style="1" customWidth="1"/>
    <col min="12333" max="12541" width="8.85546875" style="1"/>
    <col min="12542" max="12542" width="1" style="1" customWidth="1"/>
    <col min="12543" max="12551" width="3.42578125" style="1" customWidth="1"/>
    <col min="12552" max="12552" width="3.5703125" style="1" customWidth="1"/>
    <col min="12553" max="12577" width="3.42578125" style="1" customWidth="1"/>
    <col min="12578" max="12578" width="7.7109375" style="1" customWidth="1"/>
    <col min="12579" max="12579" width="4.42578125" style="1" customWidth="1"/>
    <col min="12580" max="12580" width="6.42578125" style="1" customWidth="1"/>
    <col min="12581" max="12581" width="4.5703125" style="1" customWidth="1"/>
    <col min="12582" max="12582" width="21.140625" style="1" customWidth="1"/>
    <col min="12583" max="12583" width="4.85546875" style="1" customWidth="1"/>
    <col min="12584" max="12584" width="17.140625" style="1" customWidth="1"/>
    <col min="12585" max="12585" width="4.7109375" style="1" customWidth="1"/>
    <col min="12586" max="12586" width="8.85546875" style="1" customWidth="1"/>
    <col min="12587" max="12587" width="9.140625" style="1" customWidth="1"/>
    <col min="12588" max="12588" width="3.28515625" style="1" customWidth="1"/>
    <col min="12589" max="12797" width="8.85546875" style="1"/>
    <col min="12798" max="12798" width="1" style="1" customWidth="1"/>
    <col min="12799" max="12807" width="3.42578125" style="1" customWidth="1"/>
    <col min="12808" max="12808" width="3.5703125" style="1" customWidth="1"/>
    <col min="12809" max="12833" width="3.42578125" style="1" customWidth="1"/>
    <col min="12834" max="12834" width="7.7109375" style="1" customWidth="1"/>
    <col min="12835" max="12835" width="4.42578125" style="1" customWidth="1"/>
    <col min="12836" max="12836" width="6.42578125" style="1" customWidth="1"/>
    <col min="12837" max="12837" width="4.5703125" style="1" customWidth="1"/>
    <col min="12838" max="12838" width="21.140625" style="1" customWidth="1"/>
    <col min="12839" max="12839" width="4.85546875" style="1" customWidth="1"/>
    <col min="12840" max="12840" width="17.140625" style="1" customWidth="1"/>
    <col min="12841" max="12841" width="4.7109375" style="1" customWidth="1"/>
    <col min="12842" max="12842" width="8.85546875" style="1" customWidth="1"/>
    <col min="12843" max="12843" width="9.140625" style="1" customWidth="1"/>
    <col min="12844" max="12844" width="3.28515625" style="1" customWidth="1"/>
    <col min="12845" max="13053" width="8.85546875" style="1"/>
    <col min="13054" max="13054" width="1" style="1" customWidth="1"/>
    <col min="13055" max="13063" width="3.42578125" style="1" customWidth="1"/>
    <col min="13064" max="13064" width="3.5703125" style="1" customWidth="1"/>
    <col min="13065" max="13089" width="3.42578125" style="1" customWidth="1"/>
    <col min="13090" max="13090" width="7.7109375" style="1" customWidth="1"/>
    <col min="13091" max="13091" width="4.42578125" style="1" customWidth="1"/>
    <col min="13092" max="13092" width="6.42578125" style="1" customWidth="1"/>
    <col min="13093" max="13093" width="4.5703125" style="1" customWidth="1"/>
    <col min="13094" max="13094" width="21.140625" style="1" customWidth="1"/>
    <col min="13095" max="13095" width="4.85546875" style="1" customWidth="1"/>
    <col min="13096" max="13096" width="17.140625" style="1" customWidth="1"/>
    <col min="13097" max="13097" width="4.7109375" style="1" customWidth="1"/>
    <col min="13098" max="13098" width="8.85546875" style="1" customWidth="1"/>
    <col min="13099" max="13099" width="9.140625" style="1" customWidth="1"/>
    <col min="13100" max="13100" width="3.28515625" style="1" customWidth="1"/>
    <col min="13101" max="13309" width="8.85546875" style="1"/>
    <col min="13310" max="13310" width="1" style="1" customWidth="1"/>
    <col min="13311" max="13319" width="3.42578125" style="1" customWidth="1"/>
    <col min="13320" max="13320" width="3.5703125" style="1" customWidth="1"/>
    <col min="13321" max="13345" width="3.42578125" style="1" customWidth="1"/>
    <col min="13346" max="13346" width="7.7109375" style="1" customWidth="1"/>
    <col min="13347" max="13347" width="4.42578125" style="1" customWidth="1"/>
    <col min="13348" max="13348" width="6.42578125" style="1" customWidth="1"/>
    <col min="13349" max="13349" width="4.5703125" style="1" customWidth="1"/>
    <col min="13350" max="13350" width="21.140625" style="1" customWidth="1"/>
    <col min="13351" max="13351" width="4.85546875" style="1" customWidth="1"/>
    <col min="13352" max="13352" width="17.140625" style="1" customWidth="1"/>
    <col min="13353" max="13353" width="4.7109375" style="1" customWidth="1"/>
    <col min="13354" max="13354" width="8.85546875" style="1" customWidth="1"/>
    <col min="13355" max="13355" width="9.140625" style="1" customWidth="1"/>
    <col min="13356" max="13356" width="3.28515625" style="1" customWidth="1"/>
    <col min="13357" max="13565" width="8.85546875" style="1"/>
    <col min="13566" max="13566" width="1" style="1" customWidth="1"/>
    <col min="13567" max="13575" width="3.42578125" style="1" customWidth="1"/>
    <col min="13576" max="13576" width="3.5703125" style="1" customWidth="1"/>
    <col min="13577" max="13601" width="3.42578125" style="1" customWidth="1"/>
    <col min="13602" max="13602" width="7.7109375" style="1" customWidth="1"/>
    <col min="13603" max="13603" width="4.42578125" style="1" customWidth="1"/>
    <col min="13604" max="13604" width="6.42578125" style="1" customWidth="1"/>
    <col min="13605" max="13605" width="4.5703125" style="1" customWidth="1"/>
    <col min="13606" max="13606" width="21.140625" style="1" customWidth="1"/>
    <col min="13607" max="13607" width="4.85546875" style="1" customWidth="1"/>
    <col min="13608" max="13608" width="17.140625" style="1" customWidth="1"/>
    <col min="13609" max="13609" width="4.7109375" style="1" customWidth="1"/>
    <col min="13610" max="13610" width="8.85546875" style="1" customWidth="1"/>
    <col min="13611" max="13611" width="9.140625" style="1" customWidth="1"/>
    <col min="13612" max="13612" width="3.28515625" style="1" customWidth="1"/>
    <col min="13613" max="13821" width="8.85546875" style="1"/>
    <col min="13822" max="13822" width="1" style="1" customWidth="1"/>
    <col min="13823" max="13831" width="3.42578125" style="1" customWidth="1"/>
    <col min="13832" max="13832" width="3.5703125" style="1" customWidth="1"/>
    <col min="13833" max="13857" width="3.42578125" style="1" customWidth="1"/>
    <col min="13858" max="13858" width="7.7109375" style="1" customWidth="1"/>
    <col min="13859" max="13859" width="4.42578125" style="1" customWidth="1"/>
    <col min="13860" max="13860" width="6.42578125" style="1" customWidth="1"/>
    <col min="13861" max="13861" width="4.5703125" style="1" customWidth="1"/>
    <col min="13862" max="13862" width="21.140625" style="1" customWidth="1"/>
    <col min="13863" max="13863" width="4.85546875" style="1" customWidth="1"/>
    <col min="13864" max="13864" width="17.140625" style="1" customWidth="1"/>
    <col min="13865" max="13865" width="4.7109375" style="1" customWidth="1"/>
    <col min="13866" max="13866" width="8.85546875" style="1" customWidth="1"/>
    <col min="13867" max="13867" width="9.140625" style="1" customWidth="1"/>
    <col min="13868" max="13868" width="3.28515625" style="1" customWidth="1"/>
    <col min="13869" max="14077" width="8.85546875" style="1"/>
    <col min="14078" max="14078" width="1" style="1" customWidth="1"/>
    <col min="14079" max="14087" width="3.42578125" style="1" customWidth="1"/>
    <col min="14088" max="14088" width="3.5703125" style="1" customWidth="1"/>
    <col min="14089" max="14113" width="3.42578125" style="1" customWidth="1"/>
    <col min="14114" max="14114" width="7.7109375" style="1" customWidth="1"/>
    <col min="14115" max="14115" width="4.42578125" style="1" customWidth="1"/>
    <col min="14116" max="14116" width="6.42578125" style="1" customWidth="1"/>
    <col min="14117" max="14117" width="4.5703125" style="1" customWidth="1"/>
    <col min="14118" max="14118" width="21.140625" style="1" customWidth="1"/>
    <col min="14119" max="14119" width="4.85546875" style="1" customWidth="1"/>
    <col min="14120" max="14120" width="17.140625" style="1" customWidth="1"/>
    <col min="14121" max="14121" width="4.7109375" style="1" customWidth="1"/>
    <col min="14122" max="14122" width="8.85546875" style="1" customWidth="1"/>
    <col min="14123" max="14123" width="9.140625" style="1" customWidth="1"/>
    <col min="14124" max="14124" width="3.28515625" style="1" customWidth="1"/>
    <col min="14125" max="14333" width="8.85546875" style="1"/>
    <col min="14334" max="14334" width="1" style="1" customWidth="1"/>
    <col min="14335" max="14343" width="3.42578125" style="1" customWidth="1"/>
    <col min="14344" max="14344" width="3.5703125" style="1" customWidth="1"/>
    <col min="14345" max="14369" width="3.42578125" style="1" customWidth="1"/>
    <col min="14370" max="14370" width="7.7109375" style="1" customWidth="1"/>
    <col min="14371" max="14371" width="4.42578125" style="1" customWidth="1"/>
    <col min="14372" max="14372" width="6.42578125" style="1" customWidth="1"/>
    <col min="14373" max="14373" width="4.5703125" style="1" customWidth="1"/>
    <col min="14374" max="14374" width="21.140625" style="1" customWidth="1"/>
    <col min="14375" max="14375" width="4.85546875" style="1" customWidth="1"/>
    <col min="14376" max="14376" width="17.140625" style="1" customWidth="1"/>
    <col min="14377" max="14377" width="4.7109375" style="1" customWidth="1"/>
    <col min="14378" max="14378" width="8.85546875" style="1" customWidth="1"/>
    <col min="14379" max="14379" width="9.140625" style="1" customWidth="1"/>
    <col min="14380" max="14380" width="3.28515625" style="1" customWidth="1"/>
    <col min="14381" max="14589" width="8.85546875" style="1"/>
    <col min="14590" max="14590" width="1" style="1" customWidth="1"/>
    <col min="14591" max="14599" width="3.42578125" style="1" customWidth="1"/>
    <col min="14600" max="14600" width="3.5703125" style="1" customWidth="1"/>
    <col min="14601" max="14625" width="3.42578125" style="1" customWidth="1"/>
    <col min="14626" max="14626" width="7.7109375" style="1" customWidth="1"/>
    <col min="14627" max="14627" width="4.42578125" style="1" customWidth="1"/>
    <col min="14628" max="14628" width="6.42578125" style="1" customWidth="1"/>
    <col min="14629" max="14629" width="4.5703125" style="1" customWidth="1"/>
    <col min="14630" max="14630" width="21.140625" style="1" customWidth="1"/>
    <col min="14631" max="14631" width="4.85546875" style="1" customWidth="1"/>
    <col min="14632" max="14632" width="17.140625" style="1" customWidth="1"/>
    <col min="14633" max="14633" width="4.7109375" style="1" customWidth="1"/>
    <col min="14634" max="14634" width="8.85546875" style="1" customWidth="1"/>
    <col min="14635" max="14635" width="9.140625" style="1" customWidth="1"/>
    <col min="14636" max="14636" width="3.28515625" style="1" customWidth="1"/>
    <col min="14637" max="14845" width="8.85546875" style="1"/>
    <col min="14846" max="14846" width="1" style="1" customWidth="1"/>
    <col min="14847" max="14855" width="3.42578125" style="1" customWidth="1"/>
    <col min="14856" max="14856" width="3.5703125" style="1" customWidth="1"/>
    <col min="14857" max="14881" width="3.42578125" style="1" customWidth="1"/>
    <col min="14882" max="14882" width="7.7109375" style="1" customWidth="1"/>
    <col min="14883" max="14883" width="4.42578125" style="1" customWidth="1"/>
    <col min="14884" max="14884" width="6.42578125" style="1" customWidth="1"/>
    <col min="14885" max="14885" width="4.5703125" style="1" customWidth="1"/>
    <col min="14886" max="14886" width="21.140625" style="1" customWidth="1"/>
    <col min="14887" max="14887" width="4.85546875" style="1" customWidth="1"/>
    <col min="14888" max="14888" width="17.140625" style="1" customWidth="1"/>
    <col min="14889" max="14889" width="4.7109375" style="1" customWidth="1"/>
    <col min="14890" max="14890" width="8.85546875" style="1" customWidth="1"/>
    <col min="14891" max="14891" width="9.140625" style="1" customWidth="1"/>
    <col min="14892" max="14892" width="3.28515625" style="1" customWidth="1"/>
    <col min="14893" max="15101" width="8.85546875" style="1"/>
    <col min="15102" max="15102" width="1" style="1" customWidth="1"/>
    <col min="15103" max="15111" width="3.42578125" style="1" customWidth="1"/>
    <col min="15112" max="15112" width="3.5703125" style="1" customWidth="1"/>
    <col min="15113" max="15137" width="3.42578125" style="1" customWidth="1"/>
    <col min="15138" max="15138" width="7.7109375" style="1" customWidth="1"/>
    <col min="15139" max="15139" width="4.42578125" style="1" customWidth="1"/>
    <col min="15140" max="15140" width="6.42578125" style="1" customWidth="1"/>
    <col min="15141" max="15141" width="4.5703125" style="1" customWidth="1"/>
    <col min="15142" max="15142" width="21.140625" style="1" customWidth="1"/>
    <col min="15143" max="15143" width="4.85546875" style="1" customWidth="1"/>
    <col min="15144" max="15144" width="17.140625" style="1" customWidth="1"/>
    <col min="15145" max="15145" width="4.7109375" style="1" customWidth="1"/>
    <col min="15146" max="15146" width="8.85546875" style="1" customWidth="1"/>
    <col min="15147" max="15147" width="9.140625" style="1" customWidth="1"/>
    <col min="15148" max="15148" width="3.28515625" style="1" customWidth="1"/>
    <col min="15149" max="15357" width="8.85546875" style="1"/>
    <col min="15358" max="15358" width="1" style="1" customWidth="1"/>
    <col min="15359" max="15367" width="3.42578125" style="1" customWidth="1"/>
    <col min="15368" max="15368" width="3.5703125" style="1" customWidth="1"/>
    <col min="15369" max="15393" width="3.42578125" style="1" customWidth="1"/>
    <col min="15394" max="15394" width="7.7109375" style="1" customWidth="1"/>
    <col min="15395" max="15395" width="4.42578125" style="1" customWidth="1"/>
    <col min="15396" max="15396" width="6.42578125" style="1" customWidth="1"/>
    <col min="15397" max="15397" width="4.5703125" style="1" customWidth="1"/>
    <col min="15398" max="15398" width="21.140625" style="1" customWidth="1"/>
    <col min="15399" max="15399" width="4.85546875" style="1" customWidth="1"/>
    <col min="15400" max="15400" width="17.140625" style="1" customWidth="1"/>
    <col min="15401" max="15401" width="4.7109375" style="1" customWidth="1"/>
    <col min="15402" max="15402" width="8.85546875" style="1" customWidth="1"/>
    <col min="15403" max="15403" width="9.140625" style="1" customWidth="1"/>
    <col min="15404" max="15404" width="3.28515625" style="1" customWidth="1"/>
    <col min="15405" max="15613" width="8.85546875" style="1"/>
    <col min="15614" max="15614" width="1" style="1" customWidth="1"/>
    <col min="15615" max="15623" width="3.42578125" style="1" customWidth="1"/>
    <col min="15624" max="15624" width="3.5703125" style="1" customWidth="1"/>
    <col min="15625" max="15649" width="3.42578125" style="1" customWidth="1"/>
    <col min="15650" max="15650" width="7.7109375" style="1" customWidth="1"/>
    <col min="15651" max="15651" width="4.42578125" style="1" customWidth="1"/>
    <col min="15652" max="15652" width="6.42578125" style="1" customWidth="1"/>
    <col min="15653" max="15653" width="4.5703125" style="1" customWidth="1"/>
    <col min="15654" max="15654" width="21.140625" style="1" customWidth="1"/>
    <col min="15655" max="15655" width="4.85546875" style="1" customWidth="1"/>
    <col min="15656" max="15656" width="17.140625" style="1" customWidth="1"/>
    <col min="15657" max="15657" width="4.7109375" style="1" customWidth="1"/>
    <col min="15658" max="15658" width="8.85546875" style="1" customWidth="1"/>
    <col min="15659" max="15659" width="9.140625" style="1" customWidth="1"/>
    <col min="15660" max="15660" width="3.28515625" style="1" customWidth="1"/>
    <col min="15661" max="15869" width="8.85546875" style="1"/>
    <col min="15870" max="15870" width="1" style="1" customWidth="1"/>
    <col min="15871" max="15879" width="3.42578125" style="1" customWidth="1"/>
    <col min="15880" max="15880" width="3.5703125" style="1" customWidth="1"/>
    <col min="15881" max="15905" width="3.42578125" style="1" customWidth="1"/>
    <col min="15906" max="15906" width="7.7109375" style="1" customWidth="1"/>
    <col min="15907" max="15907" width="4.42578125" style="1" customWidth="1"/>
    <col min="15908" max="15908" width="6.42578125" style="1" customWidth="1"/>
    <col min="15909" max="15909" width="4.5703125" style="1" customWidth="1"/>
    <col min="15910" max="15910" width="21.140625" style="1" customWidth="1"/>
    <col min="15911" max="15911" width="4.85546875" style="1" customWidth="1"/>
    <col min="15912" max="15912" width="17.140625" style="1" customWidth="1"/>
    <col min="15913" max="15913" width="4.7109375" style="1" customWidth="1"/>
    <col min="15914" max="15914" width="8.85546875" style="1" customWidth="1"/>
    <col min="15915" max="15915" width="9.140625" style="1" customWidth="1"/>
    <col min="15916" max="15916" width="3.28515625" style="1" customWidth="1"/>
    <col min="15917" max="16125" width="8.85546875" style="1"/>
    <col min="16126" max="16126" width="1" style="1" customWidth="1"/>
    <col min="16127" max="16135" width="3.42578125" style="1" customWidth="1"/>
    <col min="16136" max="16136" width="3.5703125" style="1" customWidth="1"/>
    <col min="16137" max="16161" width="3.42578125" style="1" customWidth="1"/>
    <col min="16162" max="16162" width="7.7109375" style="1" customWidth="1"/>
    <col min="16163" max="16163" width="4.42578125" style="1" customWidth="1"/>
    <col min="16164" max="16164" width="6.42578125" style="1" customWidth="1"/>
    <col min="16165" max="16165" width="4.5703125" style="1" customWidth="1"/>
    <col min="16166" max="16166" width="21.140625" style="1" customWidth="1"/>
    <col min="16167" max="16167" width="4.85546875" style="1" customWidth="1"/>
    <col min="16168" max="16168" width="17.140625" style="1" customWidth="1"/>
    <col min="16169" max="16169" width="4.7109375" style="1" customWidth="1"/>
    <col min="16170" max="16170" width="8.85546875" style="1" customWidth="1"/>
    <col min="16171" max="16171" width="9.140625" style="1" customWidth="1"/>
    <col min="16172" max="16172" width="3.28515625" style="1" customWidth="1"/>
    <col min="16173" max="16381" width="8.85546875" style="1"/>
    <col min="16382" max="16384" width="8.85546875" style="1" customWidth="1"/>
  </cols>
  <sheetData>
    <row r="2" spans="1:46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6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6" ht="14.45" customHeight="1" thickBot="1" x14ac:dyDescent="0.3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6"/>
    </row>
    <row r="7" spans="1:46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3"/>
      <c r="AL7" s="93" t="s">
        <v>27</v>
      </c>
      <c r="AM7" s="94"/>
      <c r="AN7" s="94"/>
      <c r="AO7" s="94"/>
      <c r="AP7" s="94"/>
      <c r="AQ7" s="94"/>
      <c r="AR7" s="95"/>
      <c r="AS7" s="96"/>
    </row>
    <row r="8" spans="1:46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1"/>
      <c r="AS8" s="1"/>
    </row>
    <row r="9" spans="1:46" ht="18.2" customHeight="1" x14ac:dyDescent="0.25">
      <c r="B9" s="62">
        <v>64</v>
      </c>
      <c r="C9" s="62">
        <v>82</v>
      </c>
      <c r="D9" s="62">
        <v>84</v>
      </c>
      <c r="E9" s="62">
        <v>86</v>
      </c>
      <c r="F9" s="71">
        <v>92</v>
      </c>
      <c r="G9" s="71">
        <v>88</v>
      </c>
      <c r="H9" s="35">
        <v>84</v>
      </c>
      <c r="I9" s="35">
        <v>82</v>
      </c>
      <c r="J9" s="35">
        <v>84</v>
      </c>
      <c r="K9" s="35">
        <v>95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 t="shared" ref="AK9:AK40" si="0">SUM(B9:AI9)</f>
        <v>841</v>
      </c>
      <c r="AL9" s="6" t="s">
        <v>24</v>
      </c>
      <c r="AN9" s="20">
        <v>1</v>
      </c>
      <c r="AO9" s="76" t="s">
        <v>1471</v>
      </c>
      <c r="AP9" s="77">
        <v>1972</v>
      </c>
      <c r="AQ9" s="78" t="s">
        <v>1701</v>
      </c>
      <c r="AR9" s="51">
        <v>1</v>
      </c>
      <c r="AS9" s="23" t="s">
        <v>1345</v>
      </c>
      <c r="AT9" s="16"/>
    </row>
    <row r="10" spans="1:46" ht="18.2" customHeight="1" x14ac:dyDescent="0.25">
      <c r="B10" s="62">
        <v>88</v>
      </c>
      <c r="C10" s="21" t="s">
        <v>23</v>
      </c>
      <c r="D10" s="62">
        <v>86</v>
      </c>
      <c r="E10" s="21" t="s">
        <v>23</v>
      </c>
      <c r="F10" s="71">
        <v>95</v>
      </c>
      <c r="G10" s="77">
        <v>100</v>
      </c>
      <c r="H10" s="84">
        <v>95</v>
      </c>
      <c r="I10" s="35">
        <v>95</v>
      </c>
      <c r="J10" s="35">
        <v>92</v>
      </c>
      <c r="K10" s="21" t="s">
        <v>23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 t="shared" si="0"/>
        <v>651</v>
      </c>
      <c r="AL10" s="6" t="s">
        <v>24</v>
      </c>
      <c r="AM10" s="18"/>
      <c r="AN10" s="20">
        <v>2</v>
      </c>
      <c r="AO10" s="58" t="s">
        <v>1458</v>
      </c>
      <c r="AP10" s="59">
        <v>1975</v>
      </c>
      <c r="AQ10" s="60" t="s">
        <v>213</v>
      </c>
      <c r="AR10" s="51">
        <v>2</v>
      </c>
      <c r="AS10" s="23" t="s">
        <v>1345</v>
      </c>
      <c r="AT10" s="17"/>
    </row>
    <row r="11" spans="1:46" ht="18.2" customHeight="1" x14ac:dyDescent="0.25">
      <c r="B11" s="62">
        <v>92</v>
      </c>
      <c r="C11" s="21" t="s">
        <v>23</v>
      </c>
      <c r="D11" s="62">
        <v>88</v>
      </c>
      <c r="E11" s="62">
        <v>92</v>
      </c>
      <c r="F11" s="21" t="s">
        <v>23</v>
      </c>
      <c r="G11" s="21" t="s">
        <v>23</v>
      </c>
      <c r="H11" s="35">
        <v>90</v>
      </c>
      <c r="I11" s="35">
        <v>90</v>
      </c>
      <c r="J11" s="35">
        <v>88</v>
      </c>
      <c r="K11" s="21" t="s">
        <v>23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 t="shared" si="0"/>
        <v>540</v>
      </c>
      <c r="AL11" s="6" t="s">
        <v>24</v>
      </c>
      <c r="AM11" s="18"/>
      <c r="AN11" s="20">
        <v>3</v>
      </c>
      <c r="AO11" s="58" t="s">
        <v>1454</v>
      </c>
      <c r="AP11" s="59">
        <v>1971</v>
      </c>
      <c r="AQ11" s="60" t="s">
        <v>1455</v>
      </c>
      <c r="AR11" s="34">
        <v>1</v>
      </c>
      <c r="AS11" s="22" t="s">
        <v>232</v>
      </c>
      <c r="AT11" s="17"/>
    </row>
    <row r="12" spans="1:46" ht="18.2" customHeight="1" x14ac:dyDescent="0.25">
      <c r="B12" s="62">
        <v>68</v>
      </c>
      <c r="C12" s="62">
        <v>90</v>
      </c>
      <c r="D12" s="21" t="s">
        <v>23</v>
      </c>
      <c r="E12" s="21" t="s">
        <v>23</v>
      </c>
      <c r="F12" s="109">
        <v>100</v>
      </c>
      <c r="G12" s="71">
        <v>95</v>
      </c>
      <c r="H12" s="21" t="s">
        <v>23</v>
      </c>
      <c r="I12" s="35">
        <v>92</v>
      </c>
      <c r="J12" s="35">
        <v>90</v>
      </c>
      <c r="K12" s="21" t="s">
        <v>23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 t="shared" si="0"/>
        <v>535</v>
      </c>
      <c r="AL12" s="6" t="s">
        <v>24</v>
      </c>
      <c r="AM12" s="39"/>
      <c r="AN12" s="20">
        <v>4</v>
      </c>
      <c r="AO12" s="30" t="s">
        <v>1469</v>
      </c>
      <c r="AP12" s="31">
        <v>1975</v>
      </c>
      <c r="AQ12" s="32" t="s">
        <v>472</v>
      </c>
      <c r="AR12" s="34">
        <v>2</v>
      </c>
      <c r="AS12" s="22" t="s">
        <v>232</v>
      </c>
      <c r="AT12" s="17"/>
    </row>
    <row r="13" spans="1:46" ht="18.2" customHeight="1" x14ac:dyDescent="0.25">
      <c r="B13" s="21" t="s">
        <v>23</v>
      </c>
      <c r="C13" s="62">
        <v>84</v>
      </c>
      <c r="D13" s="62">
        <v>68</v>
      </c>
      <c r="E13" s="62">
        <v>84</v>
      </c>
      <c r="F13" s="21" t="s">
        <v>23</v>
      </c>
      <c r="G13" s="21" t="s">
        <v>23</v>
      </c>
      <c r="H13" s="35">
        <v>76</v>
      </c>
      <c r="I13" s="35">
        <v>76</v>
      </c>
      <c r="J13" s="35">
        <v>82</v>
      </c>
      <c r="K13" s="21" t="s">
        <v>23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 t="shared" si="0"/>
        <v>470</v>
      </c>
      <c r="AL13" s="6" t="s">
        <v>24</v>
      </c>
      <c r="AM13" s="18"/>
      <c r="AN13" s="20">
        <v>5</v>
      </c>
      <c r="AO13" s="30" t="s">
        <v>1602</v>
      </c>
      <c r="AP13" s="31">
        <v>1967</v>
      </c>
      <c r="AQ13" s="32" t="s">
        <v>657</v>
      </c>
      <c r="AR13" s="51">
        <v>3</v>
      </c>
      <c r="AS13" s="23" t="s">
        <v>1345</v>
      </c>
      <c r="AT13" s="17"/>
    </row>
    <row r="14" spans="1:46" ht="18.2" customHeight="1" x14ac:dyDescent="0.25">
      <c r="B14" s="62">
        <v>66</v>
      </c>
      <c r="C14" s="21" t="s">
        <v>23</v>
      </c>
      <c r="D14" s="21" t="s">
        <v>23</v>
      </c>
      <c r="E14" s="62">
        <v>88</v>
      </c>
      <c r="F14" s="71">
        <v>82</v>
      </c>
      <c r="G14" s="21" t="s">
        <v>23</v>
      </c>
      <c r="H14" s="35">
        <v>78</v>
      </c>
      <c r="I14" s="21" t="s">
        <v>23</v>
      </c>
      <c r="J14" s="21" t="s">
        <v>23</v>
      </c>
      <c r="K14" s="35">
        <v>92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 t="shared" si="0"/>
        <v>406</v>
      </c>
      <c r="AL14" s="6" t="s">
        <v>24</v>
      </c>
      <c r="AM14" s="18"/>
      <c r="AN14" s="20">
        <v>6</v>
      </c>
      <c r="AO14" s="58" t="s">
        <v>1470</v>
      </c>
      <c r="AP14" s="59">
        <v>1973</v>
      </c>
      <c r="AQ14" s="60" t="s">
        <v>116</v>
      </c>
      <c r="AR14" s="34">
        <v>3</v>
      </c>
      <c r="AS14" s="22" t="s">
        <v>232</v>
      </c>
      <c r="AT14" s="17"/>
    </row>
    <row r="15" spans="1:46" ht="18.2" customHeight="1" x14ac:dyDescent="0.25">
      <c r="B15" s="62">
        <v>72</v>
      </c>
      <c r="C15" s="21" t="s">
        <v>23</v>
      </c>
      <c r="D15" s="21" t="s">
        <v>23</v>
      </c>
      <c r="E15" s="21" t="s">
        <v>23</v>
      </c>
      <c r="F15" s="21" t="s">
        <v>23</v>
      </c>
      <c r="G15" s="21" t="s">
        <v>23</v>
      </c>
      <c r="H15" s="35">
        <v>88</v>
      </c>
      <c r="I15" s="35">
        <v>88</v>
      </c>
      <c r="J15" s="35">
        <v>86</v>
      </c>
      <c r="K15" s="21" t="s">
        <v>23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 t="shared" si="0"/>
        <v>334</v>
      </c>
      <c r="AL15" s="6" t="s">
        <v>24</v>
      </c>
      <c r="AN15" s="20">
        <v>7</v>
      </c>
      <c r="AO15" s="58" t="s">
        <v>1467</v>
      </c>
      <c r="AP15" s="59">
        <v>1973</v>
      </c>
      <c r="AQ15" s="60" t="s">
        <v>923</v>
      </c>
      <c r="AR15" s="51">
        <v>4</v>
      </c>
      <c r="AS15" s="23" t="s">
        <v>1345</v>
      </c>
      <c r="AT15" s="17"/>
    </row>
    <row r="16" spans="1:46" ht="18.2" customHeight="1" x14ac:dyDescent="0.25">
      <c r="B16" s="21" t="s">
        <v>23</v>
      </c>
      <c r="C16" s="21" t="s">
        <v>23</v>
      </c>
      <c r="D16" s="21" t="s">
        <v>23</v>
      </c>
      <c r="E16" s="21" t="s">
        <v>23</v>
      </c>
      <c r="F16" s="71">
        <v>78</v>
      </c>
      <c r="G16" s="71">
        <v>84</v>
      </c>
      <c r="H16" s="21" t="s">
        <v>23</v>
      </c>
      <c r="I16" s="35">
        <v>74</v>
      </c>
      <c r="J16" s="21" t="s">
        <v>23</v>
      </c>
      <c r="K16" s="35">
        <v>88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 t="shared" si="0"/>
        <v>324</v>
      </c>
      <c r="AL16" s="6" t="s">
        <v>24</v>
      </c>
      <c r="AM16" s="18"/>
      <c r="AN16" s="20">
        <v>8</v>
      </c>
      <c r="AO16" s="58" t="s">
        <v>1902</v>
      </c>
      <c r="AP16" s="59">
        <v>1975</v>
      </c>
      <c r="AQ16" s="60" t="s">
        <v>1903</v>
      </c>
      <c r="AR16" s="51">
        <v>5</v>
      </c>
      <c r="AS16" s="23" t="s">
        <v>1345</v>
      </c>
      <c r="AT16" s="17"/>
    </row>
    <row r="17" spans="2:46" ht="18.2" customHeight="1" x14ac:dyDescent="0.25">
      <c r="B17" s="62">
        <v>70</v>
      </c>
      <c r="C17" s="62">
        <v>86</v>
      </c>
      <c r="D17" s="62">
        <v>78</v>
      </c>
      <c r="E17" s="21" t="s">
        <v>23</v>
      </c>
      <c r="F17" s="21" t="s">
        <v>23</v>
      </c>
      <c r="G17" s="21" t="s">
        <v>23</v>
      </c>
      <c r="H17" s="35">
        <v>86</v>
      </c>
      <c r="I17" s="21" t="s">
        <v>23</v>
      </c>
      <c r="J17" s="21" t="s">
        <v>23</v>
      </c>
      <c r="K17" s="21" t="s">
        <v>23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 t="shared" si="0"/>
        <v>320</v>
      </c>
      <c r="AL17" s="6" t="s">
        <v>24</v>
      </c>
      <c r="AN17" s="20">
        <v>9</v>
      </c>
      <c r="AO17" s="58" t="s">
        <v>1468</v>
      </c>
      <c r="AP17" s="59">
        <v>1971</v>
      </c>
      <c r="AQ17" s="60" t="s">
        <v>757</v>
      </c>
      <c r="AR17" s="51">
        <v>6</v>
      </c>
      <c r="AS17" s="23" t="s">
        <v>1345</v>
      </c>
    </row>
    <row r="18" spans="2:46" ht="18.2" customHeight="1" x14ac:dyDescent="0.25">
      <c r="B18" s="61">
        <v>100</v>
      </c>
      <c r="C18" s="61">
        <v>100</v>
      </c>
      <c r="D18" s="21" t="s">
        <v>23</v>
      </c>
      <c r="E18" s="61">
        <v>100</v>
      </c>
      <c r="F18" s="21" t="s">
        <v>23</v>
      </c>
      <c r="G18" s="21" t="s">
        <v>23</v>
      </c>
      <c r="H18" s="21" t="s">
        <v>23</v>
      </c>
      <c r="I18" s="21" t="s">
        <v>23</v>
      </c>
      <c r="J18" s="21" t="s">
        <v>23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 t="shared" si="0"/>
        <v>300</v>
      </c>
      <c r="AL18" s="6" t="s">
        <v>24</v>
      </c>
      <c r="AM18" s="18"/>
      <c r="AN18" s="20">
        <v>10</v>
      </c>
      <c r="AO18" s="58" t="s">
        <v>1451</v>
      </c>
      <c r="AP18" s="59">
        <v>1973</v>
      </c>
      <c r="AQ18" s="60" t="s">
        <v>1452</v>
      </c>
      <c r="AR18" s="51">
        <v>7</v>
      </c>
      <c r="AS18" s="23" t="s">
        <v>1345</v>
      </c>
      <c r="AT18" s="17"/>
    </row>
    <row r="19" spans="2:46" ht="18.2" customHeight="1" x14ac:dyDescent="0.25">
      <c r="B19" s="21" t="s">
        <v>23</v>
      </c>
      <c r="C19" s="21" t="s">
        <v>23</v>
      </c>
      <c r="D19" s="21" t="s">
        <v>23</v>
      </c>
      <c r="E19" s="21" t="s">
        <v>23</v>
      </c>
      <c r="F19" s="71">
        <v>72</v>
      </c>
      <c r="G19" s="71">
        <v>76</v>
      </c>
      <c r="H19" s="35">
        <v>74</v>
      </c>
      <c r="I19" s="21" t="s">
        <v>23</v>
      </c>
      <c r="J19" s="35">
        <v>74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 t="shared" si="0"/>
        <v>296</v>
      </c>
      <c r="AL19" s="6" t="s">
        <v>24</v>
      </c>
      <c r="AN19" s="20">
        <v>11</v>
      </c>
      <c r="AO19" s="58" t="s">
        <v>1908</v>
      </c>
      <c r="AP19" s="59">
        <v>1972</v>
      </c>
      <c r="AQ19" s="60" t="s">
        <v>1909</v>
      </c>
      <c r="AR19" s="51">
        <v>8</v>
      </c>
      <c r="AS19" s="23" t="s">
        <v>1345</v>
      </c>
    </row>
    <row r="20" spans="2:46" ht="18.2" customHeight="1" x14ac:dyDescent="0.25">
      <c r="B20" s="21" t="s">
        <v>23</v>
      </c>
      <c r="C20" s="21" t="s">
        <v>23</v>
      </c>
      <c r="D20" s="21" t="s">
        <v>23</v>
      </c>
      <c r="E20" s="62">
        <v>95</v>
      </c>
      <c r="F20" s="21" t="s">
        <v>23</v>
      </c>
      <c r="G20" s="21" t="s">
        <v>23</v>
      </c>
      <c r="H20" s="65">
        <v>100</v>
      </c>
      <c r="I20" s="21" t="s">
        <v>23</v>
      </c>
      <c r="J20" s="65">
        <v>100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 t="shared" si="0"/>
        <v>295</v>
      </c>
      <c r="AL20" s="6" t="s">
        <v>24</v>
      </c>
      <c r="AM20" s="18"/>
      <c r="AN20" s="20">
        <v>12</v>
      </c>
      <c r="AO20" s="30" t="s">
        <v>1809</v>
      </c>
      <c r="AP20" s="31">
        <v>1970</v>
      </c>
      <c r="AQ20" s="32" t="s">
        <v>1609</v>
      </c>
      <c r="AR20" s="51">
        <v>9</v>
      </c>
      <c r="AS20" s="23" t="s">
        <v>1345</v>
      </c>
    </row>
    <row r="21" spans="2:46" ht="18.2" customHeight="1" x14ac:dyDescent="0.25">
      <c r="B21" s="21" t="s">
        <v>23</v>
      </c>
      <c r="C21" s="21" t="s">
        <v>23</v>
      </c>
      <c r="D21" s="62">
        <v>95</v>
      </c>
      <c r="E21" s="21" t="s">
        <v>23</v>
      </c>
      <c r="F21" s="21" t="s">
        <v>23</v>
      </c>
      <c r="G21" s="21" t="s">
        <v>23</v>
      </c>
      <c r="H21" s="21" t="s">
        <v>23</v>
      </c>
      <c r="I21" s="65">
        <v>100</v>
      </c>
      <c r="J21" s="21" t="s">
        <v>23</v>
      </c>
      <c r="K21" s="65">
        <v>100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 t="shared" si="0"/>
        <v>295</v>
      </c>
      <c r="AL21" s="6" t="s">
        <v>24</v>
      </c>
      <c r="AN21" s="20">
        <v>13</v>
      </c>
      <c r="AO21" s="58" t="s">
        <v>1700</v>
      </c>
      <c r="AP21" s="59">
        <v>1973</v>
      </c>
      <c r="AQ21" s="60" t="s">
        <v>201</v>
      </c>
      <c r="AR21" s="34">
        <v>4</v>
      </c>
      <c r="AS21" s="22" t="s">
        <v>232</v>
      </c>
      <c r="AT21" s="17"/>
    </row>
    <row r="22" spans="2:46" ht="18.2" customHeight="1" x14ac:dyDescent="0.25">
      <c r="B22" s="62">
        <v>95</v>
      </c>
      <c r="C22" s="62">
        <v>95</v>
      </c>
      <c r="D22" s="62">
        <v>92</v>
      </c>
      <c r="E22" s="21" t="s">
        <v>23</v>
      </c>
      <c r="F22" s="21" t="s">
        <v>23</v>
      </c>
      <c r="G22" s="21" t="s">
        <v>23</v>
      </c>
      <c r="H22" s="21" t="s">
        <v>23</v>
      </c>
      <c r="I22" s="21" t="s">
        <v>23</v>
      </c>
      <c r="J22" s="21" t="s">
        <v>23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 t="shared" si="0"/>
        <v>282</v>
      </c>
      <c r="AL22" s="6" t="s">
        <v>24</v>
      </c>
      <c r="AM22" s="18"/>
      <c r="AN22" s="20">
        <v>14</v>
      </c>
      <c r="AO22" s="58" t="s">
        <v>1453</v>
      </c>
      <c r="AP22" s="59">
        <v>1967</v>
      </c>
      <c r="AQ22" s="60" t="s">
        <v>578</v>
      </c>
      <c r="AR22" s="34">
        <v>5</v>
      </c>
      <c r="AS22" s="22" t="s">
        <v>232</v>
      </c>
      <c r="AT22" s="17"/>
    </row>
    <row r="23" spans="2:46" ht="18.2" customHeight="1" x14ac:dyDescent="0.25">
      <c r="B23" s="62">
        <v>82</v>
      </c>
      <c r="C23" s="62">
        <v>88</v>
      </c>
      <c r="D23" s="21" t="s">
        <v>23</v>
      </c>
      <c r="E23" s="21" t="s">
        <v>23</v>
      </c>
      <c r="F23" s="21" t="s">
        <v>23</v>
      </c>
      <c r="G23" s="71">
        <v>90</v>
      </c>
      <c r="H23" s="21" t="s">
        <v>23</v>
      </c>
      <c r="I23" s="21" t="s">
        <v>23</v>
      </c>
      <c r="J23" s="21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 t="shared" si="0"/>
        <v>260</v>
      </c>
      <c r="AL23" s="6" t="s">
        <v>24</v>
      </c>
      <c r="AM23" s="18"/>
      <c r="AN23" s="20">
        <v>15</v>
      </c>
      <c r="AO23" s="58" t="s">
        <v>1461</v>
      </c>
      <c r="AP23" s="59">
        <v>1972</v>
      </c>
      <c r="AQ23" s="60" t="s">
        <v>1081</v>
      </c>
      <c r="AR23" s="34">
        <v>6</v>
      </c>
      <c r="AS23" s="22" t="s">
        <v>232</v>
      </c>
      <c r="AT23" s="17"/>
    </row>
    <row r="24" spans="2:46" ht="18.2" customHeight="1" x14ac:dyDescent="0.25">
      <c r="B24" s="21" t="s">
        <v>23</v>
      </c>
      <c r="C24" s="21" t="s">
        <v>23</v>
      </c>
      <c r="D24" s="21" t="s">
        <v>23</v>
      </c>
      <c r="E24" s="62">
        <v>78</v>
      </c>
      <c r="F24" s="21" t="s">
        <v>23</v>
      </c>
      <c r="G24" s="71">
        <v>82</v>
      </c>
      <c r="H24" s="21" t="s">
        <v>23</v>
      </c>
      <c r="I24" s="21" t="s">
        <v>23</v>
      </c>
      <c r="J24" s="35">
        <v>78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 t="shared" si="0"/>
        <v>238</v>
      </c>
      <c r="AL24" s="6" t="s">
        <v>24</v>
      </c>
      <c r="AM24" s="18"/>
      <c r="AN24" s="20">
        <v>16</v>
      </c>
      <c r="AO24" s="30" t="s">
        <v>1814</v>
      </c>
      <c r="AP24" s="31">
        <v>1973</v>
      </c>
      <c r="AQ24" s="32" t="s">
        <v>209</v>
      </c>
      <c r="AR24" s="34">
        <v>7</v>
      </c>
      <c r="AS24" s="22" t="s">
        <v>232</v>
      </c>
      <c r="AT24" s="17"/>
    </row>
    <row r="25" spans="2:46" ht="18.2" customHeight="1" x14ac:dyDescent="0.25">
      <c r="B25" s="21" t="s">
        <v>23</v>
      </c>
      <c r="C25" s="62">
        <v>92</v>
      </c>
      <c r="D25" s="62">
        <v>90</v>
      </c>
      <c r="E25" s="21" t="s">
        <v>23</v>
      </c>
      <c r="F25" s="21" t="s">
        <v>23</v>
      </c>
      <c r="G25" s="21" t="s">
        <v>23</v>
      </c>
      <c r="H25" s="21" t="s">
        <v>23</v>
      </c>
      <c r="I25" s="21" t="s">
        <v>23</v>
      </c>
      <c r="J25" s="21" t="s">
        <v>23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 t="shared" si="0"/>
        <v>182</v>
      </c>
      <c r="AL25" s="6" t="s">
        <v>24</v>
      </c>
      <c r="AM25" s="18"/>
      <c r="AN25" s="20">
        <v>17</v>
      </c>
      <c r="AO25" s="30" t="s">
        <v>1601</v>
      </c>
      <c r="AP25" s="31">
        <v>1972</v>
      </c>
      <c r="AQ25" s="32" t="s">
        <v>973</v>
      </c>
      <c r="AR25" s="34">
        <v>8</v>
      </c>
      <c r="AS25" s="22" t="s">
        <v>232</v>
      </c>
      <c r="AT25" s="17"/>
    </row>
    <row r="26" spans="2:46" ht="18.2" customHeight="1" x14ac:dyDescent="0.25">
      <c r="B26" s="21" t="s">
        <v>23</v>
      </c>
      <c r="C26" s="21" t="s">
        <v>23</v>
      </c>
      <c r="D26" s="62">
        <v>80</v>
      </c>
      <c r="E26" s="21" t="s">
        <v>23</v>
      </c>
      <c r="F26" s="21" t="s">
        <v>23</v>
      </c>
      <c r="G26" s="71">
        <v>92</v>
      </c>
      <c r="H26" s="21" t="s">
        <v>23</v>
      </c>
      <c r="I26" s="21" t="s">
        <v>23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 t="shared" si="0"/>
        <v>172</v>
      </c>
      <c r="AL26" s="6" t="s">
        <v>24</v>
      </c>
      <c r="AN26" s="20">
        <v>18</v>
      </c>
      <c r="AO26" s="58" t="s">
        <v>1704</v>
      </c>
      <c r="AP26" s="59">
        <v>1970</v>
      </c>
      <c r="AQ26" s="60" t="s">
        <v>526</v>
      </c>
      <c r="AR26" s="51">
        <v>10</v>
      </c>
      <c r="AS26" s="23" t="s">
        <v>1345</v>
      </c>
    </row>
    <row r="27" spans="2:46" ht="18.2" customHeight="1" x14ac:dyDescent="0.25">
      <c r="B27" s="21" t="s">
        <v>23</v>
      </c>
      <c r="C27" s="21" t="s">
        <v>23</v>
      </c>
      <c r="D27" s="21" t="s">
        <v>23</v>
      </c>
      <c r="E27" s="21" t="s">
        <v>23</v>
      </c>
      <c r="F27" s="71">
        <v>74</v>
      </c>
      <c r="G27" s="71">
        <v>78</v>
      </c>
      <c r="H27" s="21" t="s">
        <v>23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 t="shared" si="0"/>
        <v>152</v>
      </c>
      <c r="AL27" s="6" t="s">
        <v>24</v>
      </c>
      <c r="AN27" s="20">
        <v>19</v>
      </c>
      <c r="AO27" s="58" t="s">
        <v>1906</v>
      </c>
      <c r="AP27" s="59">
        <v>1970</v>
      </c>
      <c r="AQ27" s="60" t="s">
        <v>1907</v>
      </c>
      <c r="AR27" s="51">
        <v>11</v>
      </c>
      <c r="AS27" s="23" t="s">
        <v>1345</v>
      </c>
    </row>
    <row r="28" spans="2:46" ht="18.2" customHeight="1" x14ac:dyDescent="0.25">
      <c r="B28" s="62">
        <v>54</v>
      </c>
      <c r="C28" s="62">
        <v>80</v>
      </c>
      <c r="D28" s="21" t="s">
        <v>23</v>
      </c>
      <c r="E28" s="21" t="s">
        <v>23</v>
      </c>
      <c r="F28" s="21" t="s">
        <v>23</v>
      </c>
      <c r="G28" s="21" t="s">
        <v>23</v>
      </c>
      <c r="H28" s="21" t="s">
        <v>23</v>
      </c>
      <c r="I28" s="21" t="s">
        <v>23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 t="shared" si="0"/>
        <v>134</v>
      </c>
      <c r="AL28" s="6" t="s">
        <v>24</v>
      </c>
      <c r="AM28" s="18"/>
      <c r="AN28" s="20">
        <v>20</v>
      </c>
      <c r="AO28" s="30" t="s">
        <v>1476</v>
      </c>
      <c r="AP28" s="31">
        <v>1970</v>
      </c>
      <c r="AQ28" s="32" t="s">
        <v>1477</v>
      </c>
      <c r="AR28" s="34">
        <v>9</v>
      </c>
      <c r="AS28" s="22" t="s">
        <v>232</v>
      </c>
      <c r="AT28" s="17"/>
    </row>
    <row r="29" spans="2:46" ht="18.2" customHeight="1" x14ac:dyDescent="0.25">
      <c r="B29" s="21" t="s">
        <v>23</v>
      </c>
      <c r="C29" s="21" t="s">
        <v>23</v>
      </c>
      <c r="D29" s="61">
        <v>100</v>
      </c>
      <c r="E29" s="21" t="s">
        <v>23</v>
      </c>
      <c r="F29" s="21" t="s">
        <v>23</v>
      </c>
      <c r="G29" s="21" t="s">
        <v>23</v>
      </c>
      <c r="H29" s="21" t="s">
        <v>23</v>
      </c>
      <c r="I29" s="21" t="s">
        <v>23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 t="shared" si="0"/>
        <v>100</v>
      </c>
      <c r="AL29" s="6" t="s">
        <v>24</v>
      </c>
      <c r="AN29" s="20">
        <v>21</v>
      </c>
      <c r="AO29" s="58" t="s">
        <v>1698</v>
      </c>
      <c r="AP29" s="59">
        <v>1973</v>
      </c>
      <c r="AQ29" s="60" t="s">
        <v>1699</v>
      </c>
      <c r="AR29" s="34">
        <v>10</v>
      </c>
      <c r="AS29" s="22" t="s">
        <v>232</v>
      </c>
      <c r="AT29" s="17"/>
    </row>
    <row r="30" spans="2:46" ht="18.2" customHeight="1" x14ac:dyDescent="0.25">
      <c r="B30" s="21" t="s">
        <v>23</v>
      </c>
      <c r="C30" s="21" t="s">
        <v>23</v>
      </c>
      <c r="D30" s="21" t="s">
        <v>23</v>
      </c>
      <c r="E30" s="21" t="s">
        <v>23</v>
      </c>
      <c r="F30" s="21" t="s">
        <v>23</v>
      </c>
      <c r="G30" s="21" t="s">
        <v>23</v>
      </c>
      <c r="H30" s="21" t="s">
        <v>23</v>
      </c>
      <c r="I30" s="21" t="s">
        <v>23</v>
      </c>
      <c r="J30" s="84">
        <v>95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 t="shared" si="0"/>
        <v>95</v>
      </c>
      <c r="AL30" s="6" t="s">
        <v>24</v>
      </c>
      <c r="AN30" s="20">
        <v>22</v>
      </c>
      <c r="AO30" s="58" t="s">
        <v>2103</v>
      </c>
      <c r="AP30" s="59">
        <v>1975</v>
      </c>
      <c r="AQ30" s="60" t="s">
        <v>179</v>
      </c>
      <c r="AR30" s="34">
        <v>11</v>
      </c>
      <c r="AS30" s="22" t="s">
        <v>232</v>
      </c>
    </row>
    <row r="31" spans="2:46" ht="18.2" customHeight="1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21" t="s">
        <v>23</v>
      </c>
      <c r="H31" s="35">
        <v>92</v>
      </c>
      <c r="I31" s="21" t="s">
        <v>23</v>
      </c>
      <c r="J31" s="21" t="s">
        <v>23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 t="shared" si="0"/>
        <v>92</v>
      </c>
      <c r="AL31" s="6" t="s">
        <v>24</v>
      </c>
      <c r="AN31" s="20">
        <v>23</v>
      </c>
      <c r="AO31" s="30" t="s">
        <v>2000</v>
      </c>
      <c r="AP31" s="31">
        <v>1967</v>
      </c>
      <c r="AQ31" s="32" t="s">
        <v>392</v>
      </c>
      <c r="AR31" s="34">
        <v>12</v>
      </c>
      <c r="AS31" s="22" t="s">
        <v>232</v>
      </c>
    </row>
    <row r="32" spans="2:46" ht="18.2" customHeight="1" x14ac:dyDescent="0.25">
      <c r="B32" s="21" t="s">
        <v>23</v>
      </c>
      <c r="C32" s="21" t="s">
        <v>23</v>
      </c>
      <c r="D32" s="21" t="s">
        <v>23</v>
      </c>
      <c r="E32" s="21" t="s">
        <v>23</v>
      </c>
      <c r="F32" s="21" t="s">
        <v>23</v>
      </c>
      <c r="G32" s="21" t="s">
        <v>23</v>
      </c>
      <c r="H32" s="21" t="s">
        <v>23</v>
      </c>
      <c r="I32" s="21" t="s">
        <v>23</v>
      </c>
      <c r="J32" s="21" t="s">
        <v>23</v>
      </c>
      <c r="K32" s="35">
        <v>90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 t="shared" si="0"/>
        <v>90</v>
      </c>
      <c r="AL32" s="6" t="s">
        <v>24</v>
      </c>
      <c r="AN32" s="20">
        <v>24</v>
      </c>
      <c r="AO32" s="58" t="s">
        <v>2146</v>
      </c>
      <c r="AP32" s="59">
        <v>1966</v>
      </c>
      <c r="AQ32" s="60" t="s">
        <v>778</v>
      </c>
      <c r="AR32" s="51">
        <v>12</v>
      </c>
      <c r="AS32" s="23" t="s">
        <v>1345</v>
      </c>
    </row>
    <row r="33" spans="2:46" ht="18.2" customHeight="1" x14ac:dyDescent="0.25">
      <c r="B33" s="21" t="s">
        <v>23</v>
      </c>
      <c r="C33" s="21" t="s">
        <v>23</v>
      </c>
      <c r="D33" s="21" t="s">
        <v>23</v>
      </c>
      <c r="E33" s="21" t="s">
        <v>23</v>
      </c>
      <c r="F33" s="71">
        <v>90</v>
      </c>
      <c r="G33" s="21" t="s">
        <v>23</v>
      </c>
      <c r="H33" s="21" t="s">
        <v>23</v>
      </c>
      <c r="I33" s="21" t="s">
        <v>23</v>
      </c>
      <c r="J33" s="21" t="s">
        <v>23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 t="shared" si="0"/>
        <v>90</v>
      </c>
      <c r="AL33" s="6" t="s">
        <v>24</v>
      </c>
      <c r="AM33" s="18"/>
      <c r="AN33" s="20">
        <v>25</v>
      </c>
      <c r="AO33" s="58" t="s">
        <v>1896</v>
      </c>
      <c r="AP33" s="59">
        <v>1974</v>
      </c>
      <c r="AQ33" s="60" t="s">
        <v>1897</v>
      </c>
      <c r="AR33" s="51">
        <v>13</v>
      </c>
      <c r="AS33" s="23" t="s">
        <v>1345</v>
      </c>
    </row>
    <row r="34" spans="2:46" ht="18.2" customHeight="1" x14ac:dyDescent="0.25">
      <c r="B34" s="62">
        <v>90</v>
      </c>
      <c r="C34" s="21" t="s">
        <v>23</v>
      </c>
      <c r="D34" s="21" t="s">
        <v>23</v>
      </c>
      <c r="E34" s="21" t="s">
        <v>23</v>
      </c>
      <c r="F34" s="21" t="s">
        <v>23</v>
      </c>
      <c r="G34" s="21" t="s">
        <v>23</v>
      </c>
      <c r="H34" s="21" t="s">
        <v>23</v>
      </c>
      <c r="I34" s="21" t="s">
        <v>23</v>
      </c>
      <c r="J34" s="21" t="s">
        <v>23</v>
      </c>
      <c r="K34" s="21" t="s">
        <v>23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 t="shared" si="0"/>
        <v>90</v>
      </c>
      <c r="AL34" s="6" t="s">
        <v>24</v>
      </c>
      <c r="AM34" s="18"/>
      <c r="AN34" s="20">
        <v>26</v>
      </c>
      <c r="AO34" s="58" t="s">
        <v>1456</v>
      </c>
      <c r="AP34" s="59">
        <v>1974</v>
      </c>
      <c r="AQ34" s="60" t="s">
        <v>1457</v>
      </c>
      <c r="AR34" s="51">
        <v>14</v>
      </c>
      <c r="AS34" s="23" t="s">
        <v>1345</v>
      </c>
      <c r="AT34" s="17"/>
    </row>
    <row r="35" spans="2:46" ht="18.2" customHeight="1" x14ac:dyDescent="0.25">
      <c r="B35" s="21" t="s">
        <v>23</v>
      </c>
      <c r="C35" s="21" t="s">
        <v>23</v>
      </c>
      <c r="D35" s="21" t="s">
        <v>23</v>
      </c>
      <c r="E35" s="62">
        <v>90</v>
      </c>
      <c r="F35" s="21" t="s">
        <v>23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 t="shared" si="0"/>
        <v>90</v>
      </c>
      <c r="AL35" s="6" t="s">
        <v>24</v>
      </c>
      <c r="AM35" s="18"/>
      <c r="AN35" s="20">
        <v>27</v>
      </c>
      <c r="AO35" s="58" t="s">
        <v>1810</v>
      </c>
      <c r="AP35" s="59">
        <v>1975</v>
      </c>
      <c r="AQ35" s="60" t="s">
        <v>88</v>
      </c>
      <c r="AR35" s="34">
        <v>13</v>
      </c>
      <c r="AS35" s="22" t="s">
        <v>232</v>
      </c>
      <c r="AT35" s="17"/>
    </row>
    <row r="36" spans="2:46" ht="18.2" customHeight="1" x14ac:dyDescent="0.25">
      <c r="B36" s="21" t="s">
        <v>23</v>
      </c>
      <c r="C36" s="21" t="s">
        <v>23</v>
      </c>
      <c r="D36" s="21" t="s">
        <v>23</v>
      </c>
      <c r="E36" s="21" t="s">
        <v>23</v>
      </c>
      <c r="F36" s="71">
        <v>88</v>
      </c>
      <c r="G36" s="21" t="s">
        <v>23</v>
      </c>
      <c r="H36" s="21" t="s">
        <v>23</v>
      </c>
      <c r="I36" s="21" t="s">
        <v>23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 t="shared" si="0"/>
        <v>88</v>
      </c>
      <c r="AL36" s="6" t="s">
        <v>24</v>
      </c>
      <c r="AN36" s="20">
        <v>28</v>
      </c>
      <c r="AO36" s="30" t="s">
        <v>1898</v>
      </c>
      <c r="AP36" s="31">
        <v>1973</v>
      </c>
      <c r="AQ36" s="32" t="s">
        <v>1432</v>
      </c>
      <c r="AR36" s="51">
        <v>15</v>
      </c>
      <c r="AS36" s="23" t="s">
        <v>1345</v>
      </c>
    </row>
    <row r="37" spans="2:46" ht="18.2" customHeight="1" x14ac:dyDescent="0.25">
      <c r="B37" s="21" t="s">
        <v>23</v>
      </c>
      <c r="C37" s="21" t="s">
        <v>23</v>
      </c>
      <c r="D37" s="21" t="s">
        <v>23</v>
      </c>
      <c r="E37" s="21" t="s">
        <v>23</v>
      </c>
      <c r="F37" s="21" t="s">
        <v>23</v>
      </c>
      <c r="G37" s="21" t="s">
        <v>23</v>
      </c>
      <c r="H37" s="21" t="s">
        <v>23</v>
      </c>
      <c r="I37" s="35">
        <v>86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 t="shared" si="0"/>
        <v>86</v>
      </c>
      <c r="AL37" s="6" t="s">
        <v>24</v>
      </c>
      <c r="AN37" s="20">
        <v>29</v>
      </c>
      <c r="AO37" s="30" t="s">
        <v>2045</v>
      </c>
      <c r="AP37" s="31">
        <v>1966</v>
      </c>
      <c r="AQ37" s="32" t="s">
        <v>2046</v>
      </c>
      <c r="AR37" s="51">
        <v>16</v>
      </c>
      <c r="AS37" s="23" t="s">
        <v>1345</v>
      </c>
    </row>
    <row r="38" spans="2:46" ht="18.2" customHeight="1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21" t="s">
        <v>23</v>
      </c>
      <c r="G38" s="117"/>
      <c r="H38" s="21" t="s">
        <v>23</v>
      </c>
      <c r="I38" s="21" t="s">
        <v>23</v>
      </c>
      <c r="J38" s="21" t="s">
        <v>23</v>
      </c>
      <c r="K38" s="35">
        <v>86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si="0"/>
        <v>86</v>
      </c>
      <c r="AL38" s="6" t="s">
        <v>24</v>
      </c>
      <c r="AN38" s="20">
        <v>30</v>
      </c>
      <c r="AO38" s="58" t="s">
        <v>2147</v>
      </c>
      <c r="AP38" s="59">
        <v>1967</v>
      </c>
      <c r="AQ38" s="60" t="s">
        <v>2148</v>
      </c>
      <c r="AR38" s="51">
        <v>17</v>
      </c>
      <c r="AS38" s="23" t="s">
        <v>1345</v>
      </c>
    </row>
    <row r="39" spans="2:46" ht="18.2" customHeight="1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71">
        <v>86</v>
      </c>
      <c r="H39" s="21" t="s">
        <v>23</v>
      </c>
      <c r="I39" s="21" t="s">
        <v>23</v>
      </c>
      <c r="J39" s="21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0"/>
        <v>86</v>
      </c>
      <c r="AL39" s="6" t="s">
        <v>24</v>
      </c>
      <c r="AN39" s="20">
        <v>31</v>
      </c>
      <c r="AO39" s="30" t="s">
        <v>1959</v>
      </c>
      <c r="AP39" s="31">
        <v>1970</v>
      </c>
      <c r="AQ39" s="32" t="s">
        <v>372</v>
      </c>
      <c r="AR39" s="51">
        <v>18</v>
      </c>
      <c r="AS39" s="23" t="s">
        <v>1345</v>
      </c>
    </row>
    <row r="40" spans="2:46" ht="18.2" customHeight="1" x14ac:dyDescent="0.25">
      <c r="B40" s="21" t="s">
        <v>23</v>
      </c>
      <c r="C40" s="21" t="s">
        <v>23</v>
      </c>
      <c r="D40" s="21" t="s">
        <v>23</v>
      </c>
      <c r="E40" s="21" t="s">
        <v>23</v>
      </c>
      <c r="F40" s="71">
        <v>86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0"/>
        <v>86</v>
      </c>
      <c r="AL40" s="6" t="s">
        <v>24</v>
      </c>
      <c r="AM40" s="18"/>
      <c r="AN40" s="20">
        <v>32</v>
      </c>
      <c r="AO40" s="58" t="s">
        <v>1899</v>
      </c>
      <c r="AP40" s="59">
        <v>1973</v>
      </c>
      <c r="AQ40" s="60" t="s">
        <v>1111</v>
      </c>
      <c r="AR40" s="51">
        <v>19</v>
      </c>
      <c r="AS40" s="23" t="s">
        <v>1345</v>
      </c>
      <c r="AT40" s="17"/>
    </row>
    <row r="41" spans="2:46" ht="18.2" customHeight="1" x14ac:dyDescent="0.25">
      <c r="B41" s="62">
        <v>86</v>
      </c>
      <c r="C41" s="21" t="s">
        <v>23</v>
      </c>
      <c r="D41" s="21" t="s">
        <v>23</v>
      </c>
      <c r="E41" s="21" t="s">
        <v>23</v>
      </c>
      <c r="F41" s="21" t="s">
        <v>23</v>
      </c>
      <c r="G41" s="21" t="s">
        <v>23</v>
      </c>
      <c r="H41" s="21" t="s">
        <v>23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ref="AK41:AK72" si="1">SUM(B41:AI41)</f>
        <v>86</v>
      </c>
      <c r="AL41" s="6" t="s">
        <v>24</v>
      </c>
      <c r="AM41" s="18"/>
      <c r="AN41" s="20">
        <v>33</v>
      </c>
      <c r="AO41" s="30" t="s">
        <v>1459</v>
      </c>
      <c r="AP41" s="31">
        <v>1972</v>
      </c>
      <c r="AQ41" s="32" t="s">
        <v>1150</v>
      </c>
      <c r="AR41" s="34">
        <v>14</v>
      </c>
      <c r="AS41" s="22" t="s">
        <v>232</v>
      </c>
      <c r="AT41" s="17"/>
    </row>
    <row r="42" spans="2:46" ht="18.2" customHeight="1" x14ac:dyDescent="0.25">
      <c r="B42" s="21" t="s">
        <v>23</v>
      </c>
      <c r="C42" s="21" t="s">
        <v>23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35">
        <v>84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1"/>
        <v>84</v>
      </c>
      <c r="AL42" s="6" t="s">
        <v>24</v>
      </c>
      <c r="AN42" s="20">
        <v>34</v>
      </c>
      <c r="AO42" s="58" t="s">
        <v>2047</v>
      </c>
      <c r="AP42" s="59">
        <v>1969</v>
      </c>
      <c r="AQ42" s="60" t="s">
        <v>2048</v>
      </c>
      <c r="AR42" s="51">
        <v>20</v>
      </c>
      <c r="AS42" s="23" t="s">
        <v>1345</v>
      </c>
    </row>
    <row r="43" spans="2:46" ht="18.2" customHeight="1" x14ac:dyDescent="0.25">
      <c r="B43" s="21" t="s">
        <v>23</v>
      </c>
      <c r="C43" s="21" t="s">
        <v>23</v>
      </c>
      <c r="D43" s="21" t="s">
        <v>23</v>
      </c>
      <c r="E43" s="21" t="s">
        <v>23</v>
      </c>
      <c r="F43" s="2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35">
        <v>84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1"/>
        <v>84</v>
      </c>
      <c r="AL43" s="6" t="s">
        <v>24</v>
      </c>
      <c r="AN43" s="20">
        <v>35</v>
      </c>
      <c r="AO43" s="58" t="s">
        <v>2149</v>
      </c>
      <c r="AP43" s="59">
        <v>1975</v>
      </c>
      <c r="AQ43" s="60" t="s">
        <v>2150</v>
      </c>
      <c r="AR43" s="51">
        <v>21</v>
      </c>
      <c r="AS43" s="23" t="s">
        <v>1345</v>
      </c>
    </row>
    <row r="44" spans="2:46" ht="18.2" customHeight="1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71">
        <v>84</v>
      </c>
      <c r="G44" s="21" t="s">
        <v>23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si="1"/>
        <v>84</v>
      </c>
      <c r="AL44" s="6" t="s">
        <v>24</v>
      </c>
      <c r="AN44" s="20">
        <v>36</v>
      </c>
      <c r="AO44" s="30" t="s">
        <v>1900</v>
      </c>
      <c r="AP44" s="31">
        <v>1972</v>
      </c>
      <c r="AQ44" s="32" t="s">
        <v>132</v>
      </c>
      <c r="AR44" s="34">
        <v>15</v>
      </c>
      <c r="AS44" s="22" t="s">
        <v>232</v>
      </c>
      <c r="AT44" s="17"/>
    </row>
    <row r="45" spans="2:46" ht="18.2" customHeight="1" x14ac:dyDescent="0.25">
      <c r="B45" s="62">
        <v>84</v>
      </c>
      <c r="C45" s="21" t="s">
        <v>23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1"/>
        <v>84</v>
      </c>
      <c r="AL45" s="6" t="s">
        <v>24</v>
      </c>
      <c r="AM45" s="18"/>
      <c r="AN45" s="20">
        <v>37</v>
      </c>
      <c r="AO45" s="30" t="s">
        <v>1460</v>
      </c>
      <c r="AP45" s="31">
        <v>1966</v>
      </c>
      <c r="AQ45" s="32" t="s">
        <v>737</v>
      </c>
      <c r="AR45" s="34">
        <v>16</v>
      </c>
      <c r="AS45" s="22" t="s">
        <v>232</v>
      </c>
      <c r="AT45" s="17"/>
    </row>
    <row r="46" spans="2:46" ht="18.2" customHeight="1" x14ac:dyDescent="0.25">
      <c r="B46" s="21" t="s">
        <v>23</v>
      </c>
      <c r="C46" s="21" t="s">
        <v>23</v>
      </c>
      <c r="D46" s="21" t="s">
        <v>23</v>
      </c>
      <c r="E46" s="21" t="s">
        <v>23</v>
      </c>
      <c r="F46" s="21" t="s">
        <v>23</v>
      </c>
      <c r="G46" s="21" t="s">
        <v>23</v>
      </c>
      <c r="H46" s="21" t="s">
        <v>23</v>
      </c>
      <c r="I46" s="21" t="s">
        <v>23</v>
      </c>
      <c r="J46" s="21" t="s">
        <v>23</v>
      </c>
      <c r="K46" s="35">
        <v>82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1"/>
        <v>82</v>
      </c>
      <c r="AL46" s="6" t="s">
        <v>24</v>
      </c>
      <c r="AN46" s="20">
        <v>38</v>
      </c>
      <c r="AO46" s="58" t="s">
        <v>2151</v>
      </c>
      <c r="AP46" s="59">
        <v>1971</v>
      </c>
      <c r="AQ46" s="60" t="s">
        <v>2152</v>
      </c>
      <c r="AR46" s="51">
        <v>22</v>
      </c>
      <c r="AS46" s="23" t="s">
        <v>1345</v>
      </c>
    </row>
    <row r="47" spans="2:46" ht="18.2" customHeight="1" x14ac:dyDescent="0.25">
      <c r="B47" s="21" t="s">
        <v>23</v>
      </c>
      <c r="C47" s="21" t="s">
        <v>23</v>
      </c>
      <c r="D47" s="62">
        <v>82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1"/>
        <v>82</v>
      </c>
      <c r="AL47" s="6" t="s">
        <v>24</v>
      </c>
      <c r="AN47" s="20">
        <v>39</v>
      </c>
      <c r="AO47" s="30" t="s">
        <v>1702</v>
      </c>
      <c r="AP47" s="31">
        <v>1971</v>
      </c>
      <c r="AQ47" s="32" t="s">
        <v>1703</v>
      </c>
      <c r="AR47" s="34">
        <v>17</v>
      </c>
      <c r="AS47" s="22" t="s">
        <v>232</v>
      </c>
      <c r="AT47" s="17"/>
    </row>
    <row r="48" spans="2:46" ht="18.2" customHeight="1" x14ac:dyDescent="0.25">
      <c r="B48" s="21" t="s">
        <v>23</v>
      </c>
      <c r="C48" s="21" t="s">
        <v>23</v>
      </c>
      <c r="D48" s="21" t="s">
        <v>23</v>
      </c>
      <c r="E48" s="62">
        <v>82</v>
      </c>
      <c r="F48" s="21" t="s">
        <v>23</v>
      </c>
      <c r="G48" s="21" t="s">
        <v>23</v>
      </c>
      <c r="H48" s="21" t="s">
        <v>23</v>
      </c>
      <c r="I48" s="21" t="s">
        <v>23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1"/>
        <v>82</v>
      </c>
      <c r="AL48" s="6" t="s">
        <v>24</v>
      </c>
      <c r="AM48" s="18"/>
      <c r="AN48" s="20">
        <v>40</v>
      </c>
      <c r="AO48" s="30" t="s">
        <v>1811</v>
      </c>
      <c r="AP48" s="31">
        <v>1970</v>
      </c>
      <c r="AQ48" s="32" t="s">
        <v>1812</v>
      </c>
      <c r="AR48" s="34">
        <v>18</v>
      </c>
      <c r="AS48" s="22" t="s">
        <v>232</v>
      </c>
    </row>
    <row r="49" spans="2:46" ht="18.2" customHeight="1" x14ac:dyDescent="0.25">
      <c r="B49" s="21" t="s">
        <v>23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35">
        <v>82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1"/>
        <v>82</v>
      </c>
      <c r="AL49" s="6" t="s">
        <v>24</v>
      </c>
      <c r="AN49" s="20">
        <v>41</v>
      </c>
      <c r="AO49" s="72" t="s">
        <v>2001</v>
      </c>
      <c r="AP49" s="73">
        <v>1975</v>
      </c>
      <c r="AQ49" s="74" t="s">
        <v>2002</v>
      </c>
      <c r="AR49" s="34">
        <v>19</v>
      </c>
      <c r="AS49" s="22" t="s">
        <v>232</v>
      </c>
    </row>
    <row r="50" spans="2:46" ht="18.2" customHeight="1" x14ac:dyDescent="0.25">
      <c r="B50" s="21" t="s">
        <v>23</v>
      </c>
      <c r="C50" s="21" t="s">
        <v>23</v>
      </c>
      <c r="D50" s="21" t="s">
        <v>23</v>
      </c>
      <c r="E50" s="62">
        <v>80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si="1"/>
        <v>80</v>
      </c>
      <c r="AL50" s="6" t="s">
        <v>24</v>
      </c>
      <c r="AM50" s="18"/>
      <c r="AN50" s="20">
        <v>42</v>
      </c>
      <c r="AO50" s="58" t="s">
        <v>1813</v>
      </c>
      <c r="AP50" s="59">
        <v>1966</v>
      </c>
      <c r="AQ50" s="60" t="s">
        <v>101</v>
      </c>
      <c r="AR50" s="51">
        <v>23</v>
      </c>
      <c r="AS50" s="23" t="s">
        <v>1345</v>
      </c>
    </row>
    <row r="51" spans="2:46" ht="18.2" customHeight="1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71">
        <v>80</v>
      </c>
      <c r="H51" s="21" t="s">
        <v>23</v>
      </c>
      <c r="I51" s="21" t="s">
        <v>23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1"/>
        <v>80</v>
      </c>
      <c r="AL51" s="6" t="s">
        <v>24</v>
      </c>
      <c r="AN51" s="20">
        <v>43</v>
      </c>
      <c r="AO51" s="30" t="s">
        <v>1960</v>
      </c>
      <c r="AP51" s="31">
        <v>1973</v>
      </c>
      <c r="AQ51" s="32" t="s">
        <v>1961</v>
      </c>
      <c r="AR51" s="51">
        <v>24</v>
      </c>
      <c r="AS51" s="23" t="s">
        <v>1345</v>
      </c>
    </row>
    <row r="52" spans="2:46" ht="18.2" customHeight="1" x14ac:dyDescent="0.25">
      <c r="B52" s="21" t="s">
        <v>23</v>
      </c>
      <c r="C52" s="21" t="s">
        <v>23</v>
      </c>
      <c r="D52" s="21" t="s">
        <v>23</v>
      </c>
      <c r="E52" s="21" t="s">
        <v>23</v>
      </c>
      <c r="F52" s="71">
        <v>80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1"/>
        <v>80</v>
      </c>
      <c r="AL52" s="6" t="s">
        <v>24</v>
      </c>
      <c r="AN52" s="20">
        <v>44</v>
      </c>
      <c r="AO52" s="58" t="s">
        <v>1901</v>
      </c>
      <c r="AP52" s="59">
        <v>1972</v>
      </c>
      <c r="AQ52" s="60" t="s">
        <v>1858</v>
      </c>
      <c r="AR52" s="51">
        <v>25</v>
      </c>
      <c r="AS52" s="23" t="s">
        <v>1345</v>
      </c>
      <c r="AT52" s="17"/>
    </row>
    <row r="53" spans="2:46" ht="18.2" customHeight="1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35">
        <v>80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1"/>
        <v>80</v>
      </c>
      <c r="AL53" s="6" t="s">
        <v>24</v>
      </c>
      <c r="AN53" s="20">
        <v>45</v>
      </c>
      <c r="AO53" s="30" t="s">
        <v>2003</v>
      </c>
      <c r="AP53" s="31">
        <v>1969</v>
      </c>
      <c r="AQ53" s="32" t="s">
        <v>383</v>
      </c>
      <c r="AR53" s="51">
        <v>26</v>
      </c>
      <c r="AS53" s="23" t="s">
        <v>1345</v>
      </c>
    </row>
    <row r="54" spans="2:46" ht="18.2" customHeight="1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21" t="s">
        <v>23</v>
      </c>
      <c r="G54" s="21" t="s">
        <v>23</v>
      </c>
      <c r="H54" s="21" t="s">
        <v>23</v>
      </c>
      <c r="I54" s="35">
        <v>80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1"/>
        <v>80</v>
      </c>
      <c r="AL54" s="6" t="s">
        <v>24</v>
      </c>
      <c r="AN54" s="20">
        <v>46</v>
      </c>
      <c r="AO54" s="58" t="s">
        <v>2049</v>
      </c>
      <c r="AP54" s="59">
        <v>1972</v>
      </c>
      <c r="AQ54" s="60" t="s">
        <v>1039</v>
      </c>
      <c r="AR54" s="51">
        <v>27</v>
      </c>
      <c r="AS54" s="23" t="s">
        <v>1345</v>
      </c>
    </row>
    <row r="55" spans="2:46" ht="18" x14ac:dyDescent="0.25">
      <c r="B55" s="21" t="s">
        <v>23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35">
        <v>80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1"/>
        <v>80</v>
      </c>
      <c r="AL55" s="6" t="s">
        <v>24</v>
      </c>
      <c r="AN55" s="20">
        <v>47</v>
      </c>
      <c r="AO55" s="30" t="s">
        <v>2104</v>
      </c>
      <c r="AP55" s="31">
        <v>1974</v>
      </c>
      <c r="AQ55" s="32" t="s">
        <v>1268</v>
      </c>
      <c r="AR55" s="34">
        <v>20</v>
      </c>
      <c r="AS55" s="22" t="s">
        <v>232</v>
      </c>
    </row>
    <row r="56" spans="2:46" ht="18" x14ac:dyDescent="0.25">
      <c r="B56" s="62">
        <v>80</v>
      </c>
      <c r="C56" s="21" t="s">
        <v>23</v>
      </c>
      <c r="D56" s="21" t="s">
        <v>23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2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1"/>
        <v>80</v>
      </c>
      <c r="AL56" s="6" t="s">
        <v>24</v>
      </c>
      <c r="AM56" s="18"/>
      <c r="AN56" s="20">
        <v>48</v>
      </c>
      <c r="AO56" s="30" t="s">
        <v>1462</v>
      </c>
      <c r="AP56" s="31">
        <v>1966</v>
      </c>
      <c r="AQ56" s="32" t="s">
        <v>392</v>
      </c>
      <c r="AR56" s="34">
        <v>21</v>
      </c>
      <c r="AS56" s="22" t="s">
        <v>232</v>
      </c>
      <c r="AT56" s="17"/>
    </row>
    <row r="57" spans="2:46" ht="18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21" t="s">
        <v>23</v>
      </c>
      <c r="I57" s="35">
        <v>78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1"/>
        <v>78</v>
      </c>
      <c r="AL57" s="6" t="s">
        <v>24</v>
      </c>
      <c r="AN57" s="20">
        <v>49</v>
      </c>
      <c r="AO57" s="58" t="s">
        <v>2050</v>
      </c>
      <c r="AP57" s="59">
        <v>1971</v>
      </c>
      <c r="AQ57" s="60" t="s">
        <v>902</v>
      </c>
      <c r="AR57" s="51">
        <v>28</v>
      </c>
      <c r="AS57" s="23" t="s">
        <v>1345</v>
      </c>
    </row>
    <row r="58" spans="2:46" ht="18" x14ac:dyDescent="0.25">
      <c r="B58" s="62">
        <v>78</v>
      </c>
      <c r="C58" s="21" t="s">
        <v>23</v>
      </c>
      <c r="D58" s="21" t="s">
        <v>23</v>
      </c>
      <c r="E58" s="21" t="s">
        <v>23</v>
      </c>
      <c r="F58" s="21" t="s">
        <v>23</v>
      </c>
      <c r="G58" s="21" t="s">
        <v>23</v>
      </c>
      <c r="H58" s="21" t="s">
        <v>23</v>
      </c>
      <c r="I58" s="21" t="s">
        <v>23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1"/>
        <v>78</v>
      </c>
      <c r="AL58" s="6" t="s">
        <v>24</v>
      </c>
      <c r="AM58" s="18"/>
      <c r="AN58" s="20">
        <v>50</v>
      </c>
      <c r="AO58" s="53" t="s">
        <v>1463</v>
      </c>
      <c r="AP58" s="54">
        <v>1975</v>
      </c>
      <c r="AQ58" s="55" t="s">
        <v>1119</v>
      </c>
      <c r="AR58" s="34">
        <v>22</v>
      </c>
      <c r="AS58" s="22" t="s">
        <v>232</v>
      </c>
      <c r="AT58" s="17"/>
    </row>
    <row r="59" spans="2:46" ht="18" x14ac:dyDescent="0.25">
      <c r="B59" s="21" t="s">
        <v>23</v>
      </c>
      <c r="C59" s="21" t="s">
        <v>23</v>
      </c>
      <c r="D59" s="62">
        <v>76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1"/>
        <v>76</v>
      </c>
      <c r="AL59" s="6" t="s">
        <v>24</v>
      </c>
      <c r="AN59" s="20">
        <v>51</v>
      </c>
      <c r="AO59" s="30" t="s">
        <v>1705</v>
      </c>
      <c r="AP59" s="31">
        <v>1971</v>
      </c>
      <c r="AQ59" s="32" t="s">
        <v>1706</v>
      </c>
      <c r="AR59" s="81" t="s">
        <v>1980</v>
      </c>
      <c r="AS59" s="82" t="s">
        <v>329</v>
      </c>
      <c r="AT59" s="17"/>
    </row>
    <row r="60" spans="2:46" ht="18" x14ac:dyDescent="0.25">
      <c r="B60" s="21" t="s">
        <v>23</v>
      </c>
      <c r="C60" s="21" t="s">
        <v>23</v>
      </c>
      <c r="D60" s="21" t="s">
        <v>23</v>
      </c>
      <c r="E60" s="21" t="s">
        <v>23</v>
      </c>
      <c r="F60" s="71">
        <v>76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1"/>
        <v>76</v>
      </c>
      <c r="AL60" s="6" t="s">
        <v>24</v>
      </c>
      <c r="AN60" s="20">
        <v>52</v>
      </c>
      <c r="AO60" s="58" t="s">
        <v>1904</v>
      </c>
      <c r="AP60" s="59">
        <v>1972</v>
      </c>
      <c r="AQ60" s="60" t="s">
        <v>1905</v>
      </c>
      <c r="AR60" s="51">
        <v>29</v>
      </c>
      <c r="AS60" s="23" t="s">
        <v>1345</v>
      </c>
    </row>
    <row r="61" spans="2:46" ht="18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21" t="s">
        <v>23</v>
      </c>
      <c r="I61" s="21" t="s">
        <v>23</v>
      </c>
      <c r="J61" s="35">
        <v>76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1"/>
        <v>76</v>
      </c>
      <c r="AL61" s="6" t="s">
        <v>24</v>
      </c>
      <c r="AN61" s="20">
        <v>53</v>
      </c>
      <c r="AO61" s="58" t="s">
        <v>2105</v>
      </c>
      <c r="AP61" s="59">
        <v>1966</v>
      </c>
      <c r="AQ61" s="60" t="s">
        <v>1157</v>
      </c>
      <c r="AR61" s="34">
        <v>23</v>
      </c>
      <c r="AS61" s="22" t="s">
        <v>232</v>
      </c>
    </row>
    <row r="62" spans="2:46" ht="18" x14ac:dyDescent="0.25">
      <c r="B62" s="62">
        <v>76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21" t="s">
        <v>23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si="1"/>
        <v>76</v>
      </c>
      <c r="AL62" s="6" t="s">
        <v>24</v>
      </c>
      <c r="AM62" s="18"/>
      <c r="AN62" s="20">
        <v>54</v>
      </c>
      <c r="AO62" s="58" t="s">
        <v>1464</v>
      </c>
      <c r="AP62" s="59">
        <v>1975</v>
      </c>
      <c r="AQ62" s="60" t="s">
        <v>1150</v>
      </c>
      <c r="AR62" s="34">
        <v>24</v>
      </c>
      <c r="AS62" s="22" t="s">
        <v>232</v>
      </c>
      <c r="AT62" s="17"/>
    </row>
    <row r="63" spans="2:46" ht="18" x14ac:dyDescent="0.25">
      <c r="B63" s="21" t="s">
        <v>23</v>
      </c>
      <c r="C63" s="21" t="s">
        <v>23</v>
      </c>
      <c r="D63" s="62">
        <v>74</v>
      </c>
      <c r="E63" s="21" t="s">
        <v>23</v>
      </c>
      <c r="F63" s="21" t="s">
        <v>23</v>
      </c>
      <c r="G63" s="21" t="s">
        <v>23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1"/>
        <v>74</v>
      </c>
      <c r="AL63" s="6" t="s">
        <v>24</v>
      </c>
      <c r="AM63" s="18"/>
      <c r="AN63" s="20">
        <v>55</v>
      </c>
      <c r="AO63" s="30" t="s">
        <v>1707</v>
      </c>
      <c r="AP63" s="31">
        <v>1970</v>
      </c>
      <c r="AQ63" s="32" t="s">
        <v>707</v>
      </c>
      <c r="AR63" s="34">
        <v>25</v>
      </c>
      <c r="AS63" s="22" t="s">
        <v>232</v>
      </c>
      <c r="AT63" s="17"/>
    </row>
    <row r="64" spans="2:46" ht="18" x14ac:dyDescent="0.25">
      <c r="B64" s="62">
        <v>74</v>
      </c>
      <c r="C64" s="21" t="s">
        <v>23</v>
      </c>
      <c r="D64" s="21" t="s">
        <v>23</v>
      </c>
      <c r="E64" s="21" t="s">
        <v>23</v>
      </c>
      <c r="F64" s="21" t="s">
        <v>23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1"/>
        <v>74</v>
      </c>
      <c r="AL64" s="6" t="s">
        <v>24</v>
      </c>
      <c r="AM64" s="18"/>
      <c r="AN64" s="20">
        <v>56</v>
      </c>
      <c r="AO64" s="72" t="s">
        <v>1465</v>
      </c>
      <c r="AP64" s="73">
        <v>1973</v>
      </c>
      <c r="AQ64" s="74" t="s">
        <v>1466</v>
      </c>
      <c r="AR64" s="34">
        <v>26</v>
      </c>
      <c r="AS64" s="22" t="s">
        <v>232</v>
      </c>
      <c r="AT64" s="17"/>
    </row>
    <row r="65" spans="2:46" ht="18" x14ac:dyDescent="0.25">
      <c r="B65" s="21" t="s">
        <v>23</v>
      </c>
      <c r="C65" s="21" t="s">
        <v>23</v>
      </c>
      <c r="D65" s="62">
        <v>72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1"/>
        <v>72</v>
      </c>
      <c r="AL65" s="6" t="s">
        <v>24</v>
      </c>
      <c r="AN65" s="20">
        <v>57</v>
      </c>
      <c r="AO65" s="30" t="s">
        <v>1708</v>
      </c>
      <c r="AP65" s="31">
        <v>1972</v>
      </c>
      <c r="AQ65" s="32" t="s">
        <v>1709</v>
      </c>
      <c r="AR65" s="34">
        <v>27</v>
      </c>
      <c r="AS65" s="22" t="s">
        <v>232</v>
      </c>
    </row>
    <row r="66" spans="2:46" ht="18" x14ac:dyDescent="0.25">
      <c r="B66" s="21" t="s">
        <v>23</v>
      </c>
      <c r="C66" s="21" t="s">
        <v>23</v>
      </c>
      <c r="D66" s="62">
        <v>70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1"/>
        <v>70</v>
      </c>
      <c r="AL66" s="6" t="s">
        <v>24</v>
      </c>
      <c r="AM66" s="18"/>
      <c r="AN66" s="20">
        <v>58</v>
      </c>
      <c r="AO66" s="30" t="s">
        <v>1710</v>
      </c>
      <c r="AP66" s="31">
        <v>1969</v>
      </c>
      <c r="AQ66" s="32" t="s">
        <v>123</v>
      </c>
      <c r="AR66" s="34">
        <v>28</v>
      </c>
      <c r="AS66" s="22" t="s">
        <v>232</v>
      </c>
      <c r="AT66" s="17"/>
    </row>
    <row r="67" spans="2:46" ht="18" x14ac:dyDescent="0.25">
      <c r="B67" s="21" t="s">
        <v>23</v>
      </c>
      <c r="C67" s="21" t="s">
        <v>23</v>
      </c>
      <c r="D67" s="62">
        <v>66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si="1"/>
        <v>66</v>
      </c>
      <c r="AL67" s="6" t="s">
        <v>24</v>
      </c>
      <c r="AM67" s="18"/>
      <c r="AN67" s="20">
        <v>59</v>
      </c>
      <c r="AO67" s="30" t="s">
        <v>1711</v>
      </c>
      <c r="AP67" s="31">
        <v>1971</v>
      </c>
      <c r="AQ67" s="32" t="s">
        <v>346</v>
      </c>
      <c r="AR67" s="34">
        <v>29</v>
      </c>
      <c r="AS67" s="22" t="s">
        <v>232</v>
      </c>
      <c r="AT67" s="17"/>
    </row>
    <row r="68" spans="2:46" ht="18" x14ac:dyDescent="0.25">
      <c r="B68" s="21" t="s">
        <v>23</v>
      </c>
      <c r="C68" s="21" t="s">
        <v>23</v>
      </c>
      <c r="D68" s="62">
        <v>64</v>
      </c>
      <c r="E68" s="21" t="s">
        <v>23</v>
      </c>
      <c r="F68" s="21" t="s">
        <v>23</v>
      </c>
      <c r="G68" s="21" t="s">
        <v>23</v>
      </c>
      <c r="H68" s="21" t="s">
        <v>23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1"/>
        <v>64</v>
      </c>
      <c r="AL68" s="6" t="s">
        <v>24</v>
      </c>
      <c r="AM68" s="18"/>
      <c r="AN68" s="20">
        <v>60</v>
      </c>
      <c r="AO68" s="30" t="s">
        <v>1712</v>
      </c>
      <c r="AP68" s="31">
        <v>1972</v>
      </c>
      <c r="AQ68" s="32" t="s">
        <v>1150</v>
      </c>
      <c r="AR68" s="34">
        <v>30</v>
      </c>
      <c r="AS68" s="22" t="s">
        <v>232</v>
      </c>
      <c r="AT68" s="17"/>
    </row>
    <row r="69" spans="2:46" ht="18" x14ac:dyDescent="0.25">
      <c r="B69" s="21" t="s">
        <v>23</v>
      </c>
      <c r="C69" s="21" t="s">
        <v>23</v>
      </c>
      <c r="D69" s="62">
        <v>62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si="1"/>
        <v>62</v>
      </c>
      <c r="AL69" s="6" t="s">
        <v>24</v>
      </c>
      <c r="AM69" s="18"/>
      <c r="AN69" s="20">
        <v>61</v>
      </c>
      <c r="AO69" s="30" t="s">
        <v>1713</v>
      </c>
      <c r="AP69" s="31">
        <v>1973</v>
      </c>
      <c r="AQ69" s="32" t="s">
        <v>1714</v>
      </c>
      <c r="AR69" s="51">
        <v>30</v>
      </c>
      <c r="AS69" s="23" t="s">
        <v>1345</v>
      </c>
      <c r="AT69" s="17"/>
    </row>
    <row r="70" spans="2:46" ht="18" x14ac:dyDescent="0.25">
      <c r="B70" s="62">
        <v>62</v>
      </c>
      <c r="C70" s="21" t="s">
        <v>23</v>
      </c>
      <c r="D70" s="21" t="s">
        <v>23</v>
      </c>
      <c r="E70" s="21" t="s">
        <v>23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1"/>
        <v>62</v>
      </c>
      <c r="AL70" s="6" t="s">
        <v>24</v>
      </c>
      <c r="AM70" s="18"/>
      <c r="AN70" s="20">
        <v>62</v>
      </c>
      <c r="AO70" s="58" t="s">
        <v>1472</v>
      </c>
      <c r="AP70" s="59">
        <v>1970</v>
      </c>
      <c r="AQ70" s="60" t="s">
        <v>1150</v>
      </c>
      <c r="AR70" s="34">
        <v>31</v>
      </c>
      <c r="AS70" s="22" t="s">
        <v>232</v>
      </c>
      <c r="AT70" s="17"/>
    </row>
    <row r="71" spans="2:46" ht="18" x14ac:dyDescent="0.25">
      <c r="B71" s="21" t="s">
        <v>23</v>
      </c>
      <c r="C71" s="21" t="s">
        <v>23</v>
      </c>
      <c r="D71" s="62">
        <v>60</v>
      </c>
      <c r="E71" s="21" t="s">
        <v>23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1"/>
        <v>60</v>
      </c>
      <c r="AL71" s="6" t="s">
        <v>24</v>
      </c>
      <c r="AN71" s="20">
        <v>63</v>
      </c>
      <c r="AO71" s="30" t="s">
        <v>1715</v>
      </c>
      <c r="AP71" s="31">
        <v>1974</v>
      </c>
      <c r="AQ71" s="32" t="s">
        <v>1662</v>
      </c>
      <c r="AR71" s="51">
        <v>31</v>
      </c>
      <c r="AS71" s="23" t="s">
        <v>1345</v>
      </c>
    </row>
    <row r="72" spans="2:46" ht="18" x14ac:dyDescent="0.25">
      <c r="B72" s="62">
        <v>60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1"/>
        <v>60</v>
      </c>
      <c r="AL72" s="6" t="s">
        <v>24</v>
      </c>
      <c r="AM72" s="18"/>
      <c r="AN72" s="20">
        <v>64</v>
      </c>
      <c r="AO72" s="58" t="s">
        <v>1628</v>
      </c>
      <c r="AP72" s="59">
        <v>1973</v>
      </c>
      <c r="AQ72" s="60" t="s">
        <v>1473</v>
      </c>
      <c r="AR72" s="51">
        <v>32</v>
      </c>
      <c r="AS72" s="23" t="s">
        <v>1345</v>
      </c>
      <c r="AT72" s="17"/>
    </row>
    <row r="73" spans="2:46" ht="18" x14ac:dyDescent="0.25">
      <c r="B73" s="62">
        <v>58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ref="AK73:AK104" si="2">SUM(B73:AI73)</f>
        <v>58</v>
      </c>
      <c r="AL73" s="6" t="s">
        <v>24</v>
      </c>
      <c r="AM73" s="18"/>
      <c r="AN73" s="20">
        <v>65</v>
      </c>
      <c r="AO73" s="58" t="s">
        <v>1474</v>
      </c>
      <c r="AP73" s="59">
        <v>1969</v>
      </c>
      <c r="AQ73" s="60" t="s">
        <v>116</v>
      </c>
      <c r="AR73" s="34">
        <v>32</v>
      </c>
      <c r="AS73" s="22" t="s">
        <v>232</v>
      </c>
      <c r="AT73" s="17"/>
    </row>
    <row r="74" spans="2:46" ht="18" x14ac:dyDescent="0.25">
      <c r="B74" s="62">
        <v>56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2"/>
        <v>56</v>
      </c>
      <c r="AL74" s="6" t="s">
        <v>24</v>
      </c>
      <c r="AM74" s="18"/>
      <c r="AN74" s="20">
        <v>66</v>
      </c>
      <c r="AO74" s="58" t="s">
        <v>1475</v>
      </c>
      <c r="AP74" s="59">
        <v>1973</v>
      </c>
      <c r="AQ74" s="60" t="s">
        <v>1150</v>
      </c>
      <c r="AR74" s="34">
        <v>33</v>
      </c>
      <c r="AS74" s="22" t="s">
        <v>232</v>
      </c>
      <c r="AT74" s="17"/>
    </row>
    <row r="75" spans="2:46" ht="15.75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2"/>
        <v>0</v>
      </c>
      <c r="AL75" s="6" t="s">
        <v>24</v>
      </c>
      <c r="AR75" s="4"/>
    </row>
    <row r="76" spans="2:46" ht="15.75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2"/>
        <v>0</v>
      </c>
      <c r="AL76" s="6" t="s">
        <v>24</v>
      </c>
      <c r="AR76" s="4"/>
    </row>
    <row r="77" spans="2:46" ht="15.75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2"/>
        <v>0</v>
      </c>
      <c r="AL77" s="6" t="s">
        <v>24</v>
      </c>
      <c r="AR77" s="4"/>
    </row>
    <row r="78" spans="2:46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2"/>
        <v>0</v>
      </c>
      <c r="AL78" s="6" t="s">
        <v>24</v>
      </c>
      <c r="AR78" s="4"/>
    </row>
    <row r="79" spans="2:46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2"/>
        <v>0</v>
      </c>
      <c r="AL79" s="6" t="s">
        <v>24</v>
      </c>
      <c r="AR79" s="4"/>
    </row>
    <row r="80" spans="2:46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2"/>
        <v>0</v>
      </c>
      <c r="AL80" s="6" t="s">
        <v>24</v>
      </c>
      <c r="AR80" s="4"/>
    </row>
    <row r="81" spans="2:44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2"/>
        <v>0</v>
      </c>
      <c r="AL81" s="6" t="s">
        <v>24</v>
      </c>
      <c r="AR81" s="4"/>
    </row>
    <row r="82" spans="2:44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2"/>
        <v>0</v>
      </c>
      <c r="AL82" s="6" t="s">
        <v>24</v>
      </c>
      <c r="AR82" s="4"/>
    </row>
    <row r="83" spans="2:44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2"/>
        <v>0</v>
      </c>
      <c r="AL83" s="6" t="s">
        <v>24</v>
      </c>
      <c r="AR83" s="4"/>
    </row>
    <row r="84" spans="2:44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2"/>
        <v>0</v>
      </c>
      <c r="AL84" s="6" t="s">
        <v>24</v>
      </c>
      <c r="AR84" s="4"/>
    </row>
    <row r="85" spans="2:44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2"/>
        <v>0</v>
      </c>
      <c r="AL85" s="6" t="s">
        <v>24</v>
      </c>
      <c r="AR85" s="4"/>
    </row>
    <row r="86" spans="2:44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2"/>
        <v>0</v>
      </c>
      <c r="AL86" s="6" t="s">
        <v>24</v>
      </c>
      <c r="AR86" s="4"/>
    </row>
    <row r="87" spans="2:44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2"/>
        <v>0</v>
      </c>
      <c r="AL87" s="6" t="s">
        <v>24</v>
      </c>
      <c r="AR87" s="4"/>
    </row>
    <row r="88" spans="2:44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2"/>
        <v>0</v>
      </c>
      <c r="AR88" s="4"/>
    </row>
    <row r="89" spans="2:44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2"/>
        <v>0</v>
      </c>
      <c r="AR89" s="4"/>
    </row>
    <row r="90" spans="2:44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2"/>
        <v>0</v>
      </c>
      <c r="AR90" s="4"/>
    </row>
    <row r="91" spans="2:44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2"/>
        <v>0</v>
      </c>
      <c r="AR91" s="4"/>
    </row>
    <row r="92" spans="2:44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2"/>
        <v>0</v>
      </c>
      <c r="AR92" s="4"/>
    </row>
    <row r="93" spans="2:44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2"/>
        <v>0</v>
      </c>
      <c r="AR93" s="4"/>
    </row>
    <row r="94" spans="2:44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2"/>
        <v>0</v>
      </c>
      <c r="AR94" s="4"/>
    </row>
    <row r="95" spans="2:44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2"/>
        <v>0</v>
      </c>
      <c r="AR95" s="4"/>
    </row>
    <row r="96" spans="2:44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2"/>
        <v>0</v>
      </c>
      <c r="AR96" s="4"/>
    </row>
    <row r="97" spans="2:44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2"/>
        <v>0</v>
      </c>
      <c r="AR97" s="4"/>
    </row>
    <row r="98" spans="2:44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2"/>
        <v>0</v>
      </c>
      <c r="AR98" s="4"/>
    </row>
    <row r="99" spans="2:44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2"/>
        <v>0</v>
      </c>
      <c r="AR99" s="4"/>
    </row>
    <row r="100" spans="2:44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2"/>
        <v>0</v>
      </c>
    </row>
    <row r="101" spans="2:44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2"/>
        <v>0</v>
      </c>
    </row>
    <row r="102" spans="2:44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2"/>
        <v>0</v>
      </c>
    </row>
    <row r="103" spans="2:44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2"/>
        <v>0</v>
      </c>
    </row>
    <row r="104" spans="2:44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2"/>
        <v>0</v>
      </c>
    </row>
    <row r="105" spans="2:44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ref="AK105:AK136" si="3">SUM(B105:AI105)</f>
        <v>0</v>
      </c>
    </row>
    <row r="106" spans="2:44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3"/>
        <v>0</v>
      </c>
    </row>
    <row r="107" spans="2:44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3"/>
        <v>0</v>
      </c>
    </row>
    <row r="108" spans="2:44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3"/>
        <v>0</v>
      </c>
    </row>
    <row r="109" spans="2:44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3"/>
        <v>0</v>
      </c>
    </row>
    <row r="110" spans="2:44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3"/>
        <v>0</v>
      </c>
    </row>
    <row r="111" spans="2:44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3"/>
        <v>0</v>
      </c>
    </row>
    <row r="112" spans="2:44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3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3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3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3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3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3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3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3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3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3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3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3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3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3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3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3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3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3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3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3"/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3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3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3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3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3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ref="AK137:AK170" si="4">SUM(B137:AI137)</f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4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4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4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4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4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4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4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4"/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4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4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4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4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4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4"/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4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4"/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4"/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4"/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4"/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4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4"/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4"/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4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4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4"/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4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4"/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4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4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4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4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4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4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ref="AK171:AK172" si="5">SUM(B171:AI171)</f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5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ref="AK173:AK185" si="6">SUM(B173:AI173)</f>
        <v>0</v>
      </c>
    </row>
    <row r="174" spans="2:37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6"/>
        <v>0</v>
      </c>
    </row>
    <row r="175" spans="2:37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6"/>
        <v>0</v>
      </c>
    </row>
    <row r="176" spans="2:37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6"/>
        <v>0</v>
      </c>
    </row>
    <row r="177" spans="2:37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6"/>
        <v>0</v>
      </c>
    </row>
    <row r="178" spans="2:37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 t="shared" si="6"/>
        <v>0</v>
      </c>
    </row>
    <row r="179" spans="2:37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 t="shared" si="6"/>
        <v>0</v>
      </c>
    </row>
    <row r="180" spans="2:37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si="6"/>
        <v>0</v>
      </c>
    </row>
    <row r="181" spans="2:37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si="6"/>
        <v>0</v>
      </c>
    </row>
    <row r="182" spans="2:37" ht="15.75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21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21" t="s">
        <v>23</v>
      </c>
      <c r="AH182" s="21" t="s">
        <v>23</v>
      </c>
      <c r="AI182" s="21" t="s">
        <v>23</v>
      </c>
      <c r="AJ182" s="21" t="s">
        <v>23</v>
      </c>
      <c r="AK182" s="29">
        <f t="shared" si="6"/>
        <v>0</v>
      </c>
    </row>
    <row r="183" spans="2:37" ht="15.75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21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21" t="s">
        <v>23</v>
      </c>
      <c r="AH183" s="21" t="s">
        <v>23</v>
      </c>
      <c r="AI183" s="21" t="s">
        <v>23</v>
      </c>
      <c r="AJ183" s="21" t="s">
        <v>23</v>
      </c>
      <c r="AK183" s="29">
        <f t="shared" si="6"/>
        <v>0</v>
      </c>
    </row>
    <row r="184" spans="2:37" ht="15.75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21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21" t="s">
        <v>23</v>
      </c>
      <c r="AH184" s="21" t="s">
        <v>23</v>
      </c>
      <c r="AI184" s="21" t="s">
        <v>23</v>
      </c>
      <c r="AJ184" s="21" t="s">
        <v>23</v>
      </c>
      <c r="AK184" s="29">
        <f t="shared" si="6"/>
        <v>0</v>
      </c>
    </row>
    <row r="185" spans="2:37" ht="15.75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21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21" t="s">
        <v>23</v>
      </c>
      <c r="AH185" s="21" t="s">
        <v>23</v>
      </c>
      <c r="AI185" s="21" t="s">
        <v>23</v>
      </c>
      <c r="AJ185" s="21" t="s">
        <v>23</v>
      </c>
      <c r="AK185" s="29">
        <f t="shared" si="6"/>
        <v>0</v>
      </c>
    </row>
  </sheetData>
  <sortState xmlns:xlrd2="http://schemas.microsoft.com/office/spreadsheetml/2017/richdata2" ref="A9:XFA81">
    <sortCondition descending="1" ref="AK9:AK81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List8">
    <tabColor rgb="FFFF0000"/>
  </sheetPr>
  <dimension ref="A2:AT187"/>
  <sheetViews>
    <sheetView topLeftCell="A5" zoomScale="87" zoomScaleNormal="87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30" width="3.42578125" style="1" hidden="1" customWidth="1"/>
    <col min="31" max="31" width="3.42578125" style="13" hidden="1" customWidth="1"/>
    <col min="32" max="36" width="3.42578125" style="1" hidden="1" customWidth="1"/>
    <col min="37" max="37" width="7.7109375" style="1" customWidth="1"/>
    <col min="38" max="38" width="4.42578125" style="1" customWidth="1"/>
    <col min="39" max="39" width="8.42578125" style="1" customWidth="1"/>
    <col min="40" max="40" width="5.28515625" style="2" customWidth="1"/>
    <col min="41" max="41" width="29.7109375" style="9" customWidth="1"/>
    <col min="42" max="42" width="5.5703125" style="3" customWidth="1"/>
    <col min="43" max="43" width="25.28515625" style="4" customWidth="1"/>
    <col min="44" max="44" width="4.7109375" style="4" customWidth="1"/>
    <col min="45" max="45" width="10.7109375" style="4" customWidth="1"/>
    <col min="46" max="46" width="10.140625" style="1" customWidth="1"/>
    <col min="47" max="47" width="2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6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6" x14ac:dyDescent="0.2">
      <c r="AO3" s="10"/>
      <c r="AP3" s="15"/>
      <c r="AQ3" s="1"/>
      <c r="AR3" s="1"/>
      <c r="AS3" s="1"/>
    </row>
    <row r="4" spans="1:46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6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6" ht="14.45" customHeight="1" thickBot="1" x14ac:dyDescent="0.3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6"/>
    </row>
    <row r="7" spans="1:46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3"/>
      <c r="AL7" s="93" t="s">
        <v>26</v>
      </c>
      <c r="AM7" s="94"/>
      <c r="AN7" s="94"/>
      <c r="AO7" s="94"/>
      <c r="AP7" s="94"/>
      <c r="AQ7" s="94"/>
      <c r="AR7" s="94"/>
      <c r="AS7" s="99"/>
    </row>
    <row r="8" spans="1:46" ht="14.45" customHeight="1" x14ac:dyDescent="0.2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3"/>
    </row>
    <row r="9" spans="1:46" ht="18.2" customHeight="1" x14ac:dyDescent="0.25">
      <c r="B9" s="62">
        <v>95</v>
      </c>
      <c r="C9" s="62">
        <v>95</v>
      </c>
      <c r="D9" s="62">
        <v>86</v>
      </c>
      <c r="E9" s="62">
        <v>95</v>
      </c>
      <c r="F9" s="71">
        <v>92</v>
      </c>
      <c r="G9" s="71">
        <v>95</v>
      </c>
      <c r="H9" s="35">
        <v>88</v>
      </c>
      <c r="I9" s="35">
        <v>92</v>
      </c>
      <c r="J9" s="35">
        <v>88</v>
      </c>
      <c r="K9" s="35">
        <v>95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 t="shared" ref="AK9:AK40" si="0">SUM(B9:AI9)</f>
        <v>921</v>
      </c>
      <c r="AL9" s="6" t="s">
        <v>24</v>
      </c>
      <c r="AN9" s="79">
        <v>1</v>
      </c>
      <c r="AO9" s="76" t="s">
        <v>1409</v>
      </c>
      <c r="AP9" s="77">
        <v>1981</v>
      </c>
      <c r="AQ9" s="78" t="s">
        <v>1361</v>
      </c>
      <c r="AR9" s="51">
        <v>1</v>
      </c>
      <c r="AS9" s="23" t="s">
        <v>1345</v>
      </c>
    </row>
    <row r="10" spans="1:46" ht="18.2" customHeight="1" x14ac:dyDescent="0.25">
      <c r="B10" s="61">
        <v>100</v>
      </c>
      <c r="C10" s="61">
        <v>100</v>
      </c>
      <c r="D10" s="62">
        <v>92</v>
      </c>
      <c r="E10" s="61">
        <v>100</v>
      </c>
      <c r="F10" s="71">
        <v>95</v>
      </c>
      <c r="G10" s="21" t="s">
        <v>23</v>
      </c>
      <c r="H10" s="35">
        <v>92</v>
      </c>
      <c r="I10" s="65">
        <v>100</v>
      </c>
      <c r="J10" s="84">
        <v>95</v>
      </c>
      <c r="K10" s="65">
        <v>100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 t="shared" si="0"/>
        <v>874</v>
      </c>
      <c r="AL10" s="6" t="s">
        <v>24</v>
      </c>
      <c r="AM10" s="18"/>
      <c r="AN10" s="20">
        <v>2</v>
      </c>
      <c r="AO10" s="58" t="s">
        <v>1408</v>
      </c>
      <c r="AP10" s="59">
        <v>1982</v>
      </c>
      <c r="AQ10" s="60" t="s">
        <v>116</v>
      </c>
      <c r="AR10" s="34">
        <v>1</v>
      </c>
      <c r="AS10" s="22" t="s">
        <v>232</v>
      </c>
    </row>
    <row r="11" spans="1:46" ht="18.2" customHeight="1" x14ac:dyDescent="0.25">
      <c r="B11" s="62">
        <v>84</v>
      </c>
      <c r="C11" s="62">
        <v>88</v>
      </c>
      <c r="D11" s="62">
        <v>72</v>
      </c>
      <c r="E11" s="62">
        <v>90</v>
      </c>
      <c r="F11" s="71">
        <v>84</v>
      </c>
      <c r="G11" s="71">
        <v>88</v>
      </c>
      <c r="H11" s="35">
        <v>84</v>
      </c>
      <c r="I11" s="21" t="s">
        <v>23</v>
      </c>
      <c r="J11" s="35">
        <v>84</v>
      </c>
      <c r="K11" s="35">
        <v>92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 t="shared" si="0"/>
        <v>766</v>
      </c>
      <c r="AL11" s="6" t="s">
        <v>24</v>
      </c>
      <c r="AN11" s="20">
        <v>3</v>
      </c>
      <c r="AO11" s="58" t="s">
        <v>1416</v>
      </c>
      <c r="AP11" s="59">
        <v>1984</v>
      </c>
      <c r="AQ11" s="60" t="s">
        <v>1417</v>
      </c>
      <c r="AR11" s="51">
        <v>2</v>
      </c>
      <c r="AS11" s="23" t="s">
        <v>1345</v>
      </c>
    </row>
    <row r="12" spans="1:46" ht="18.2" customHeight="1" x14ac:dyDescent="0.25">
      <c r="B12" s="62">
        <v>80</v>
      </c>
      <c r="C12" s="62">
        <v>86</v>
      </c>
      <c r="D12" s="62">
        <v>74</v>
      </c>
      <c r="E12" s="62">
        <v>86</v>
      </c>
      <c r="F12" s="71">
        <v>90</v>
      </c>
      <c r="G12" s="21" t="s">
        <v>23</v>
      </c>
      <c r="H12" s="35">
        <v>80</v>
      </c>
      <c r="I12" s="35">
        <v>90</v>
      </c>
      <c r="J12" s="35">
        <v>82</v>
      </c>
      <c r="K12" s="35">
        <v>90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 t="shared" si="0"/>
        <v>758</v>
      </c>
      <c r="AL12" s="6" t="s">
        <v>24</v>
      </c>
      <c r="AN12" s="20">
        <v>4</v>
      </c>
      <c r="AO12" s="58" t="s">
        <v>1420</v>
      </c>
      <c r="AP12" s="59">
        <v>1978</v>
      </c>
      <c r="AQ12" s="60" t="s">
        <v>668</v>
      </c>
      <c r="AR12" s="34">
        <v>2</v>
      </c>
      <c r="AS12" s="22" t="s">
        <v>232</v>
      </c>
    </row>
    <row r="13" spans="1:46" ht="18.2" customHeight="1" x14ac:dyDescent="0.25">
      <c r="B13" s="62">
        <v>78</v>
      </c>
      <c r="C13" s="21" t="s">
        <v>23</v>
      </c>
      <c r="D13" s="62">
        <v>70</v>
      </c>
      <c r="E13" s="21" t="s">
        <v>23</v>
      </c>
      <c r="F13" s="71">
        <v>78</v>
      </c>
      <c r="G13" s="71">
        <v>86</v>
      </c>
      <c r="H13" s="35">
        <v>78</v>
      </c>
      <c r="I13" s="35">
        <v>86</v>
      </c>
      <c r="J13" s="35">
        <v>80</v>
      </c>
      <c r="K13" s="35">
        <v>86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 t="shared" si="0"/>
        <v>642</v>
      </c>
      <c r="AL13" s="6" t="s">
        <v>24</v>
      </c>
      <c r="AN13" s="20">
        <v>5</v>
      </c>
      <c r="AO13" s="58" t="s">
        <v>1421</v>
      </c>
      <c r="AP13" s="59">
        <v>1983</v>
      </c>
      <c r="AQ13" s="60" t="s">
        <v>192</v>
      </c>
      <c r="AR13" s="34">
        <v>3</v>
      </c>
      <c r="AS13" s="22" t="s">
        <v>232</v>
      </c>
    </row>
    <row r="14" spans="1:46" ht="18.2" customHeight="1" x14ac:dyDescent="0.25">
      <c r="B14" s="62">
        <v>42</v>
      </c>
      <c r="C14" s="62">
        <v>54</v>
      </c>
      <c r="D14" s="62">
        <v>44</v>
      </c>
      <c r="E14" s="62">
        <v>58</v>
      </c>
      <c r="F14" s="71">
        <v>52</v>
      </c>
      <c r="G14" s="71">
        <v>74</v>
      </c>
      <c r="H14" s="35">
        <v>66</v>
      </c>
      <c r="I14" s="35">
        <v>76</v>
      </c>
      <c r="J14" s="35">
        <v>66</v>
      </c>
      <c r="K14" s="35">
        <v>76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 t="shared" si="0"/>
        <v>608</v>
      </c>
      <c r="AL14" s="6" t="s">
        <v>24</v>
      </c>
      <c r="AN14" s="20">
        <v>6</v>
      </c>
      <c r="AO14" s="58" t="s">
        <v>1447</v>
      </c>
      <c r="AP14" s="59">
        <v>1979</v>
      </c>
      <c r="AQ14" s="60" t="s">
        <v>707</v>
      </c>
      <c r="AR14" s="34">
        <v>4</v>
      </c>
      <c r="AS14" s="22" t="s">
        <v>232</v>
      </c>
    </row>
    <row r="15" spans="1:46" ht="18.2" customHeight="1" x14ac:dyDescent="0.25">
      <c r="B15" s="62">
        <v>74</v>
      </c>
      <c r="C15" s="21" t="s">
        <v>23</v>
      </c>
      <c r="D15" s="62">
        <v>64</v>
      </c>
      <c r="E15" s="62">
        <v>78</v>
      </c>
      <c r="F15" s="71">
        <v>68</v>
      </c>
      <c r="G15" s="71">
        <v>82</v>
      </c>
      <c r="H15" s="35">
        <v>72</v>
      </c>
      <c r="I15" s="21" t="s">
        <v>23</v>
      </c>
      <c r="J15" s="35">
        <v>74</v>
      </c>
      <c r="K15" s="35">
        <v>82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 t="shared" si="0"/>
        <v>594</v>
      </c>
      <c r="AL15" s="6" t="s">
        <v>24</v>
      </c>
      <c r="AN15" s="20">
        <v>7</v>
      </c>
      <c r="AO15" s="58" t="s">
        <v>1423</v>
      </c>
      <c r="AP15" s="59">
        <v>1982</v>
      </c>
      <c r="AQ15" s="60" t="s">
        <v>194</v>
      </c>
      <c r="AR15" s="51">
        <v>3</v>
      </c>
      <c r="AS15" s="23" t="s">
        <v>1345</v>
      </c>
    </row>
    <row r="16" spans="1:46" ht="18.2" customHeight="1" x14ac:dyDescent="0.25">
      <c r="B16" s="62">
        <v>82</v>
      </c>
      <c r="C16" s="21" t="s">
        <v>23</v>
      </c>
      <c r="D16" s="21" t="s">
        <v>23</v>
      </c>
      <c r="E16" s="62">
        <v>84</v>
      </c>
      <c r="F16" s="71">
        <v>76</v>
      </c>
      <c r="G16" s="71">
        <v>84</v>
      </c>
      <c r="H16" s="35">
        <v>82</v>
      </c>
      <c r="I16" s="35">
        <v>84</v>
      </c>
      <c r="J16" s="21" t="s">
        <v>23</v>
      </c>
      <c r="K16" s="21" t="s">
        <v>23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 t="shared" si="0"/>
        <v>492</v>
      </c>
      <c r="AL16" s="6" t="s">
        <v>24</v>
      </c>
      <c r="AN16" s="20">
        <v>8</v>
      </c>
      <c r="AO16" s="30" t="s">
        <v>1418</v>
      </c>
      <c r="AP16" s="31">
        <v>1977</v>
      </c>
      <c r="AQ16" s="32" t="s">
        <v>1419</v>
      </c>
      <c r="AR16" s="51">
        <v>4</v>
      </c>
      <c r="AS16" s="23" t="s">
        <v>1345</v>
      </c>
    </row>
    <row r="17" spans="2:45" ht="18.2" customHeight="1" x14ac:dyDescent="0.25">
      <c r="B17" s="62">
        <v>52</v>
      </c>
      <c r="C17" s="21" t="s">
        <v>23</v>
      </c>
      <c r="D17" s="62">
        <v>48</v>
      </c>
      <c r="E17" s="62">
        <v>60</v>
      </c>
      <c r="F17" s="71">
        <v>50</v>
      </c>
      <c r="G17" s="71">
        <v>70</v>
      </c>
      <c r="H17" s="35">
        <v>62</v>
      </c>
      <c r="I17" s="35">
        <v>74</v>
      </c>
      <c r="J17" s="21" t="s">
        <v>23</v>
      </c>
      <c r="K17" s="35">
        <v>74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 t="shared" si="0"/>
        <v>490</v>
      </c>
      <c r="AL17" s="6" t="s">
        <v>24</v>
      </c>
      <c r="AM17" s="18"/>
      <c r="AN17" s="20">
        <v>9</v>
      </c>
      <c r="AO17" s="30" t="s">
        <v>1438</v>
      </c>
      <c r="AP17" s="31">
        <v>1979</v>
      </c>
      <c r="AQ17" s="32" t="s">
        <v>1439</v>
      </c>
      <c r="AR17" s="51">
        <v>5</v>
      </c>
      <c r="AS17" s="23" t="s">
        <v>1345</v>
      </c>
    </row>
    <row r="18" spans="2:45" ht="18.2" customHeight="1" x14ac:dyDescent="0.25">
      <c r="B18" s="62">
        <v>90</v>
      </c>
      <c r="C18" s="62">
        <v>90</v>
      </c>
      <c r="D18" s="21" t="s">
        <v>23</v>
      </c>
      <c r="E18" s="62">
        <v>88</v>
      </c>
      <c r="F18" s="71">
        <v>86</v>
      </c>
      <c r="G18" s="21" t="s">
        <v>23</v>
      </c>
      <c r="H18" s="21" t="s">
        <v>23</v>
      </c>
      <c r="I18" s="35">
        <v>88</v>
      </c>
      <c r="J18" s="21" t="s">
        <v>23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 t="shared" si="0"/>
        <v>442</v>
      </c>
      <c r="AL18" s="6" t="s">
        <v>24</v>
      </c>
      <c r="AN18" s="20">
        <v>10</v>
      </c>
      <c r="AO18" s="58" t="s">
        <v>1412</v>
      </c>
      <c r="AP18" s="59">
        <v>1981</v>
      </c>
      <c r="AQ18" s="60" t="s">
        <v>1111</v>
      </c>
      <c r="AR18" s="51">
        <v>6</v>
      </c>
      <c r="AS18" s="23" t="s">
        <v>1345</v>
      </c>
    </row>
    <row r="19" spans="2:45" ht="18.2" customHeight="1" x14ac:dyDescent="0.25">
      <c r="B19" s="21" t="s">
        <v>23</v>
      </c>
      <c r="C19" s="21" t="s">
        <v>23</v>
      </c>
      <c r="D19" s="21" t="s">
        <v>23</v>
      </c>
      <c r="E19" s="21" t="s">
        <v>23</v>
      </c>
      <c r="F19" s="109">
        <v>100</v>
      </c>
      <c r="G19" s="77">
        <v>100</v>
      </c>
      <c r="H19" s="21" t="s">
        <v>23</v>
      </c>
      <c r="I19" s="35">
        <v>95</v>
      </c>
      <c r="J19" s="35">
        <v>92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 t="shared" si="0"/>
        <v>387</v>
      </c>
      <c r="AL19" s="6" t="s">
        <v>24</v>
      </c>
      <c r="AM19" s="18"/>
      <c r="AN19" s="20">
        <v>11</v>
      </c>
      <c r="AO19" s="58" t="s">
        <v>1879</v>
      </c>
      <c r="AP19" s="59">
        <v>1977</v>
      </c>
      <c r="AQ19" s="60" t="s">
        <v>289</v>
      </c>
      <c r="AR19" s="51">
        <v>7</v>
      </c>
      <c r="AS19" s="23" t="s">
        <v>1345</v>
      </c>
    </row>
    <row r="20" spans="2:45" ht="18.2" customHeight="1" x14ac:dyDescent="0.25">
      <c r="B20" s="62">
        <v>62</v>
      </c>
      <c r="C20" s="62">
        <v>72</v>
      </c>
      <c r="D20" s="62">
        <v>62</v>
      </c>
      <c r="E20" s="62">
        <v>76</v>
      </c>
      <c r="F20" s="21" t="s">
        <v>23</v>
      </c>
      <c r="G20" s="21" t="s">
        <v>23</v>
      </c>
      <c r="H20" s="21" t="s">
        <v>23</v>
      </c>
      <c r="I20" s="21" t="s">
        <v>23</v>
      </c>
      <c r="J20" s="35">
        <v>76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 t="shared" si="0"/>
        <v>348</v>
      </c>
      <c r="AL20" s="6" t="s">
        <v>24</v>
      </c>
      <c r="AM20" s="18"/>
      <c r="AN20" s="20">
        <v>12</v>
      </c>
      <c r="AO20" s="58" t="s">
        <v>1431</v>
      </c>
      <c r="AP20" s="59">
        <v>1981</v>
      </c>
      <c r="AQ20" s="60" t="s">
        <v>1432</v>
      </c>
      <c r="AR20" s="51">
        <v>8</v>
      </c>
      <c r="AS20" s="23" t="s">
        <v>1345</v>
      </c>
    </row>
    <row r="21" spans="2:45" ht="18.2" customHeight="1" x14ac:dyDescent="0.25">
      <c r="B21" s="62">
        <v>70</v>
      </c>
      <c r="C21" s="62">
        <v>78</v>
      </c>
      <c r="D21" s="62">
        <v>58</v>
      </c>
      <c r="E21" s="62">
        <v>74</v>
      </c>
      <c r="F21" s="71">
        <v>66</v>
      </c>
      <c r="G21" s="21" t="s">
        <v>23</v>
      </c>
      <c r="H21" s="21" t="s">
        <v>23</v>
      </c>
      <c r="I21" s="21" t="s">
        <v>23</v>
      </c>
      <c r="J21" s="21" t="s">
        <v>23</v>
      </c>
      <c r="K21" s="2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 t="shared" si="0"/>
        <v>346</v>
      </c>
      <c r="AL21" s="6" t="s">
        <v>24</v>
      </c>
      <c r="AN21" s="20">
        <v>13</v>
      </c>
      <c r="AO21" s="30" t="s">
        <v>1425</v>
      </c>
      <c r="AP21" s="31">
        <v>1978</v>
      </c>
      <c r="AQ21" s="32" t="s">
        <v>192</v>
      </c>
      <c r="AR21" s="34">
        <v>5</v>
      </c>
      <c r="AS21" s="22" t="s">
        <v>232</v>
      </c>
    </row>
    <row r="22" spans="2:45" ht="18.2" customHeight="1" x14ac:dyDescent="0.25">
      <c r="B22" s="21" t="s">
        <v>23</v>
      </c>
      <c r="C22" s="21" t="s">
        <v>23</v>
      </c>
      <c r="D22" s="62">
        <v>76</v>
      </c>
      <c r="E22" s="62">
        <v>80</v>
      </c>
      <c r="F22" s="71">
        <v>88</v>
      </c>
      <c r="G22" s="21" t="s">
        <v>23</v>
      </c>
      <c r="H22" s="21" t="s">
        <v>23</v>
      </c>
      <c r="I22" s="35">
        <v>82</v>
      </c>
      <c r="J22" s="21" t="s">
        <v>23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 t="shared" si="0"/>
        <v>326</v>
      </c>
      <c r="AL22" s="6" t="s">
        <v>24</v>
      </c>
      <c r="AM22" s="18"/>
      <c r="AN22" s="20">
        <v>14</v>
      </c>
      <c r="AO22" s="58" t="s">
        <v>1681</v>
      </c>
      <c r="AP22" s="59">
        <v>1983</v>
      </c>
      <c r="AQ22" s="60" t="s">
        <v>1619</v>
      </c>
      <c r="AR22" s="34">
        <v>6</v>
      </c>
      <c r="AS22" s="22" t="s">
        <v>232</v>
      </c>
    </row>
    <row r="23" spans="2:45" ht="18.2" customHeight="1" x14ac:dyDescent="0.25">
      <c r="B23" s="62">
        <v>88</v>
      </c>
      <c r="C23" s="62">
        <v>84</v>
      </c>
      <c r="D23" s="62">
        <v>66</v>
      </c>
      <c r="E23" s="21" t="s">
        <v>23</v>
      </c>
      <c r="F23" s="21" t="s">
        <v>23</v>
      </c>
      <c r="G23" s="21" t="s">
        <v>23</v>
      </c>
      <c r="H23" s="35">
        <v>86</v>
      </c>
      <c r="I23" s="21" t="s">
        <v>23</v>
      </c>
      <c r="J23" s="21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 t="shared" si="0"/>
        <v>324</v>
      </c>
      <c r="AL23" s="6" t="s">
        <v>24</v>
      </c>
      <c r="AN23" s="20">
        <v>15</v>
      </c>
      <c r="AO23" s="58" t="s">
        <v>1413</v>
      </c>
      <c r="AP23" s="59">
        <v>1979</v>
      </c>
      <c r="AQ23" s="60" t="s">
        <v>1414</v>
      </c>
      <c r="AR23" s="34">
        <v>7</v>
      </c>
      <c r="AS23" s="22" t="s">
        <v>232</v>
      </c>
    </row>
    <row r="24" spans="2:45" ht="18.2" customHeight="1" x14ac:dyDescent="0.25">
      <c r="B24" s="21" t="s">
        <v>23</v>
      </c>
      <c r="C24" s="21" t="s">
        <v>23</v>
      </c>
      <c r="D24" s="62">
        <v>38</v>
      </c>
      <c r="E24" s="62">
        <v>52</v>
      </c>
      <c r="F24" s="71">
        <v>44</v>
      </c>
      <c r="G24" s="71">
        <v>66</v>
      </c>
      <c r="H24" s="21" t="s">
        <v>23</v>
      </c>
      <c r="I24" s="35">
        <v>70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 t="shared" si="0"/>
        <v>270</v>
      </c>
      <c r="AL24" s="6" t="s">
        <v>24</v>
      </c>
      <c r="AM24" s="18"/>
      <c r="AN24" s="20">
        <v>16</v>
      </c>
      <c r="AO24" s="58" t="s">
        <v>1694</v>
      </c>
      <c r="AP24" s="59">
        <v>1980</v>
      </c>
      <c r="AQ24" s="60" t="s">
        <v>1695</v>
      </c>
      <c r="AR24" s="51">
        <v>9</v>
      </c>
      <c r="AS24" s="23" t="s">
        <v>1345</v>
      </c>
    </row>
    <row r="25" spans="2:45" ht="18.2" customHeight="1" x14ac:dyDescent="0.25">
      <c r="B25" s="62">
        <v>68</v>
      </c>
      <c r="C25" s="62">
        <v>70</v>
      </c>
      <c r="D25" s="21" t="s">
        <v>23</v>
      </c>
      <c r="E25" s="62">
        <v>68</v>
      </c>
      <c r="F25" s="71">
        <v>58</v>
      </c>
      <c r="G25" s="21" t="s">
        <v>23</v>
      </c>
      <c r="H25" s="21" t="s">
        <v>23</v>
      </c>
      <c r="I25" s="21" t="s">
        <v>23</v>
      </c>
      <c r="J25" s="21" t="s">
        <v>23</v>
      </c>
      <c r="K25" s="21" t="s">
        <v>23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 t="shared" si="0"/>
        <v>264</v>
      </c>
      <c r="AL25" s="6" t="s">
        <v>24</v>
      </c>
      <c r="AN25" s="20">
        <v>17</v>
      </c>
      <c r="AO25" s="58" t="s">
        <v>1426</v>
      </c>
      <c r="AP25" s="59">
        <v>1983</v>
      </c>
      <c r="AQ25" s="60" t="s">
        <v>1427</v>
      </c>
      <c r="AR25" s="51">
        <v>10</v>
      </c>
      <c r="AS25" s="23" t="s">
        <v>1345</v>
      </c>
    </row>
    <row r="26" spans="2:45" ht="18.2" customHeight="1" x14ac:dyDescent="0.25">
      <c r="B26" s="62">
        <v>66</v>
      </c>
      <c r="C26" s="21" t="s">
        <v>23</v>
      </c>
      <c r="D26" s="21" t="s">
        <v>23</v>
      </c>
      <c r="E26" s="62">
        <v>54</v>
      </c>
      <c r="F26" s="21" t="s">
        <v>23</v>
      </c>
      <c r="G26" s="71">
        <v>78</v>
      </c>
      <c r="H26" s="21" t="s">
        <v>23</v>
      </c>
      <c r="I26" s="35">
        <v>66</v>
      </c>
      <c r="J26" s="21" t="s">
        <v>23</v>
      </c>
      <c r="K26" s="21" t="s">
        <v>23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 t="shared" si="0"/>
        <v>264</v>
      </c>
      <c r="AL26" s="6" t="s">
        <v>24</v>
      </c>
      <c r="AN26" s="20">
        <v>18</v>
      </c>
      <c r="AO26" s="58" t="s">
        <v>1428</v>
      </c>
      <c r="AP26" s="59">
        <v>1978</v>
      </c>
      <c r="AQ26" s="60" t="s">
        <v>311</v>
      </c>
      <c r="AR26" s="34">
        <v>8</v>
      </c>
      <c r="AS26" s="22" t="s">
        <v>232</v>
      </c>
    </row>
    <row r="27" spans="2:45" ht="18.2" customHeight="1" x14ac:dyDescent="0.25">
      <c r="B27" s="21" t="s">
        <v>23</v>
      </c>
      <c r="C27" s="62">
        <v>92</v>
      </c>
      <c r="D27" s="62">
        <v>80</v>
      </c>
      <c r="E27" s="21" t="s">
        <v>23</v>
      </c>
      <c r="F27" s="21" t="s">
        <v>23</v>
      </c>
      <c r="G27" s="71">
        <v>90</v>
      </c>
      <c r="H27" s="21" t="s">
        <v>23</v>
      </c>
      <c r="I27" s="21" t="s">
        <v>23</v>
      </c>
      <c r="J27" s="21" t="s">
        <v>23</v>
      </c>
      <c r="K27" s="21" t="s">
        <v>23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 t="shared" si="0"/>
        <v>262</v>
      </c>
      <c r="AL27" s="6" t="s">
        <v>24</v>
      </c>
      <c r="AM27" s="18"/>
      <c r="AN27" s="20">
        <v>19</v>
      </c>
      <c r="AO27" s="30" t="s">
        <v>1591</v>
      </c>
      <c r="AP27" s="31">
        <v>1977</v>
      </c>
      <c r="AQ27" s="32" t="s">
        <v>194</v>
      </c>
      <c r="AR27" s="51">
        <v>11</v>
      </c>
      <c r="AS27" s="23" t="s">
        <v>1345</v>
      </c>
    </row>
    <row r="28" spans="2:45" ht="18.2" customHeight="1" x14ac:dyDescent="0.25">
      <c r="B28" s="62">
        <v>58</v>
      </c>
      <c r="C28" s="62">
        <v>62</v>
      </c>
      <c r="D28" s="62">
        <v>50</v>
      </c>
      <c r="E28" s="62">
        <v>62</v>
      </c>
      <c r="F28" s="21" t="s">
        <v>23</v>
      </c>
      <c r="G28" s="21" t="s">
        <v>23</v>
      </c>
      <c r="H28" s="21" t="s">
        <v>23</v>
      </c>
      <c r="I28" s="21" t="s">
        <v>23</v>
      </c>
      <c r="J28" s="21" t="s">
        <v>23</v>
      </c>
      <c r="K28" s="21" t="s">
        <v>23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 t="shared" si="0"/>
        <v>232</v>
      </c>
      <c r="AL28" s="6" t="s">
        <v>24</v>
      </c>
      <c r="AN28" s="20">
        <v>20</v>
      </c>
      <c r="AO28" s="58" t="s">
        <v>1434</v>
      </c>
      <c r="AP28" s="59">
        <v>1978</v>
      </c>
      <c r="AQ28" s="60" t="s">
        <v>194</v>
      </c>
      <c r="AR28" s="51">
        <v>12</v>
      </c>
      <c r="AS28" s="23" t="s">
        <v>1345</v>
      </c>
    </row>
    <row r="29" spans="2:45" ht="18.2" customHeight="1" x14ac:dyDescent="0.25">
      <c r="B29" s="21" t="s">
        <v>23</v>
      </c>
      <c r="C29" s="21" t="s">
        <v>23</v>
      </c>
      <c r="D29" s="21" t="s">
        <v>23</v>
      </c>
      <c r="E29" s="21" t="s">
        <v>23</v>
      </c>
      <c r="F29" s="21" t="s">
        <v>23</v>
      </c>
      <c r="G29" s="71">
        <v>72</v>
      </c>
      <c r="H29" s="21" t="s">
        <v>23</v>
      </c>
      <c r="I29" s="35">
        <v>78</v>
      </c>
      <c r="J29" s="35">
        <v>72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 t="shared" si="0"/>
        <v>222</v>
      </c>
      <c r="AL29" s="6" t="s">
        <v>24</v>
      </c>
      <c r="AM29" s="18"/>
      <c r="AN29" s="20">
        <v>21</v>
      </c>
      <c r="AO29" s="58" t="s">
        <v>1954</v>
      </c>
      <c r="AP29" s="59">
        <v>1979</v>
      </c>
      <c r="AQ29" s="60" t="s">
        <v>1955</v>
      </c>
      <c r="AR29" s="51">
        <v>13</v>
      </c>
      <c r="AS29" s="23" t="s">
        <v>1345</v>
      </c>
    </row>
    <row r="30" spans="2:45" ht="18.2" customHeight="1" x14ac:dyDescent="0.25">
      <c r="B30" s="21" t="s">
        <v>23</v>
      </c>
      <c r="C30" s="21" t="s">
        <v>23</v>
      </c>
      <c r="D30" s="21" t="s">
        <v>23</v>
      </c>
      <c r="E30" s="62">
        <v>70</v>
      </c>
      <c r="F30" s="21" t="s">
        <v>23</v>
      </c>
      <c r="G30" s="71">
        <v>80</v>
      </c>
      <c r="H30" s="35">
        <v>70</v>
      </c>
      <c r="I30" s="21" t="s">
        <v>23</v>
      </c>
      <c r="J30" s="21" t="s">
        <v>23</v>
      </c>
      <c r="K30" s="21" t="s">
        <v>23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 t="shared" si="0"/>
        <v>220</v>
      </c>
      <c r="AL30" s="6" t="s">
        <v>24</v>
      </c>
      <c r="AN30" s="20">
        <v>22</v>
      </c>
      <c r="AO30" s="58" t="s">
        <v>1800</v>
      </c>
      <c r="AP30" s="59">
        <v>1985</v>
      </c>
      <c r="AQ30" s="60" t="s">
        <v>1385</v>
      </c>
      <c r="AR30" s="34">
        <v>9</v>
      </c>
      <c r="AS30" s="22" t="s">
        <v>232</v>
      </c>
    </row>
    <row r="31" spans="2:45" ht="18.2" customHeight="1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21" t="s">
        <v>23</v>
      </c>
      <c r="H31" s="84">
        <v>95</v>
      </c>
      <c r="I31" s="21" t="s">
        <v>23</v>
      </c>
      <c r="J31" s="65">
        <v>100</v>
      </c>
      <c r="K31" s="21" t="s">
        <v>23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 t="shared" si="0"/>
        <v>195</v>
      </c>
      <c r="AL31" s="6" t="s">
        <v>24</v>
      </c>
      <c r="AM31" s="18"/>
      <c r="AN31" s="20">
        <v>23</v>
      </c>
      <c r="AO31" s="58" t="s">
        <v>1990</v>
      </c>
      <c r="AP31" s="59">
        <v>1976</v>
      </c>
      <c r="AQ31" s="60" t="s">
        <v>44</v>
      </c>
      <c r="AR31" s="34">
        <v>10</v>
      </c>
      <c r="AS31" s="22" t="s">
        <v>232</v>
      </c>
    </row>
    <row r="32" spans="2:45" ht="18.2" customHeight="1" x14ac:dyDescent="0.25">
      <c r="B32" s="62">
        <v>64</v>
      </c>
      <c r="C32" s="62">
        <v>66</v>
      </c>
      <c r="D32" s="21" t="s">
        <v>23</v>
      </c>
      <c r="E32" s="21" t="s">
        <v>23</v>
      </c>
      <c r="F32" s="71">
        <v>60</v>
      </c>
      <c r="G32" s="21" t="s">
        <v>23</v>
      </c>
      <c r="H32" s="21" t="s">
        <v>23</v>
      </c>
      <c r="I32" s="21" t="s">
        <v>23</v>
      </c>
      <c r="J32" s="21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 t="shared" si="0"/>
        <v>190</v>
      </c>
      <c r="AL32" s="6" t="s">
        <v>24</v>
      </c>
      <c r="AN32" s="20">
        <v>24</v>
      </c>
      <c r="AO32" s="58" t="s">
        <v>1429</v>
      </c>
      <c r="AP32" s="59">
        <v>1981</v>
      </c>
      <c r="AQ32" s="60" t="s">
        <v>1430</v>
      </c>
      <c r="AR32" s="51">
        <v>14</v>
      </c>
      <c r="AS32" s="23" t="s">
        <v>1345</v>
      </c>
    </row>
    <row r="33" spans="2:45" ht="18.2" customHeight="1" x14ac:dyDescent="0.25">
      <c r="B33" s="21" t="s">
        <v>23</v>
      </c>
      <c r="C33" s="21" t="s">
        <v>23</v>
      </c>
      <c r="D33" s="21" t="s">
        <v>23</v>
      </c>
      <c r="E33" s="21" t="s">
        <v>23</v>
      </c>
      <c r="F33" s="21" t="s">
        <v>23</v>
      </c>
      <c r="G33" s="71">
        <v>92</v>
      </c>
      <c r="H33" s="21" t="s">
        <v>23</v>
      </c>
      <c r="I33" s="21" t="s">
        <v>23</v>
      </c>
      <c r="J33" s="35">
        <v>90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 t="shared" si="0"/>
        <v>182</v>
      </c>
      <c r="AL33" s="6" t="s">
        <v>24</v>
      </c>
      <c r="AM33" s="18"/>
      <c r="AN33" s="20">
        <v>25</v>
      </c>
      <c r="AO33" s="58" t="s">
        <v>1952</v>
      </c>
      <c r="AP33" s="59">
        <v>1985</v>
      </c>
      <c r="AQ33" s="60" t="s">
        <v>101</v>
      </c>
      <c r="AR33" s="51">
        <v>15</v>
      </c>
      <c r="AS33" s="23" t="s">
        <v>1345</v>
      </c>
    </row>
    <row r="34" spans="2:45" ht="18.2" customHeight="1" x14ac:dyDescent="0.25">
      <c r="B34" s="21" t="s">
        <v>23</v>
      </c>
      <c r="C34" s="21" t="s">
        <v>23</v>
      </c>
      <c r="D34" s="62">
        <v>84</v>
      </c>
      <c r="E34" s="21" t="s">
        <v>23</v>
      </c>
      <c r="F34" s="21" t="s">
        <v>23</v>
      </c>
      <c r="G34" s="21" t="s">
        <v>23</v>
      </c>
      <c r="H34" s="35">
        <v>90</v>
      </c>
      <c r="I34" s="21" t="s">
        <v>23</v>
      </c>
      <c r="J34" s="21" t="s">
        <v>23</v>
      </c>
      <c r="K34" s="21" t="s">
        <v>23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 t="shared" si="0"/>
        <v>174</v>
      </c>
      <c r="AL34" s="6" t="s">
        <v>24</v>
      </c>
      <c r="AN34" s="20">
        <v>26</v>
      </c>
      <c r="AO34" s="58" t="s">
        <v>1677</v>
      </c>
      <c r="AP34" s="59">
        <v>1977</v>
      </c>
      <c r="AQ34" s="60" t="s">
        <v>1678</v>
      </c>
      <c r="AR34" s="34">
        <v>11</v>
      </c>
      <c r="AS34" s="22" t="s">
        <v>232</v>
      </c>
    </row>
    <row r="35" spans="2:45" ht="18.2" customHeight="1" x14ac:dyDescent="0.25">
      <c r="B35" s="21" t="s">
        <v>23</v>
      </c>
      <c r="C35" s="62">
        <v>82</v>
      </c>
      <c r="D35" s="21" t="s">
        <v>23</v>
      </c>
      <c r="E35" s="21" t="s">
        <v>23</v>
      </c>
      <c r="F35" s="71">
        <v>80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 t="shared" si="0"/>
        <v>162</v>
      </c>
      <c r="AL35" s="6" t="s">
        <v>24</v>
      </c>
      <c r="AN35" s="20">
        <v>27</v>
      </c>
      <c r="AO35" s="58" t="s">
        <v>1592</v>
      </c>
      <c r="AP35" s="59">
        <v>1978</v>
      </c>
      <c r="AQ35" s="60" t="s">
        <v>1593</v>
      </c>
      <c r="AR35" s="34">
        <v>12</v>
      </c>
      <c r="AS35" s="22" t="s">
        <v>232</v>
      </c>
    </row>
    <row r="36" spans="2:45" ht="18.2" customHeight="1" x14ac:dyDescent="0.25">
      <c r="B36" s="21" t="s">
        <v>23</v>
      </c>
      <c r="C36" s="21" t="s">
        <v>23</v>
      </c>
      <c r="D36" s="62">
        <v>78</v>
      </c>
      <c r="E36" s="62">
        <v>82</v>
      </c>
      <c r="F36" s="21" t="s">
        <v>23</v>
      </c>
      <c r="G36" s="21" t="s">
        <v>23</v>
      </c>
      <c r="H36" s="21" t="s">
        <v>23</v>
      </c>
      <c r="I36" s="21" t="s">
        <v>23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 t="shared" si="0"/>
        <v>160</v>
      </c>
      <c r="AL36" s="6" t="s">
        <v>24</v>
      </c>
      <c r="AN36" s="20">
        <v>28</v>
      </c>
      <c r="AO36" s="58" t="s">
        <v>1680</v>
      </c>
      <c r="AP36" s="59">
        <v>1980</v>
      </c>
      <c r="AQ36" s="60" t="s">
        <v>1432</v>
      </c>
      <c r="AR36" s="51">
        <v>16</v>
      </c>
      <c r="AS36" s="23" t="s">
        <v>1345</v>
      </c>
    </row>
    <row r="37" spans="2:45" ht="18.2" customHeight="1" x14ac:dyDescent="0.25">
      <c r="B37" s="21" t="s">
        <v>23</v>
      </c>
      <c r="C37" s="62">
        <v>76</v>
      </c>
      <c r="D37" s="21" t="s">
        <v>23</v>
      </c>
      <c r="E37" s="21" t="s">
        <v>23</v>
      </c>
      <c r="F37" s="21" t="s">
        <v>23</v>
      </c>
      <c r="G37" s="21" t="s">
        <v>23</v>
      </c>
      <c r="H37" s="21" t="s">
        <v>23</v>
      </c>
      <c r="I37" s="21" t="s">
        <v>23</v>
      </c>
      <c r="J37" s="21" t="s">
        <v>23</v>
      </c>
      <c r="K37" s="35">
        <v>80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 t="shared" si="0"/>
        <v>156</v>
      </c>
      <c r="AL37" s="6" t="s">
        <v>24</v>
      </c>
      <c r="AN37" s="20">
        <v>29</v>
      </c>
      <c r="AO37" s="58" t="s">
        <v>1595</v>
      </c>
      <c r="AP37" s="59">
        <v>1982</v>
      </c>
      <c r="AQ37" s="60" t="s">
        <v>101</v>
      </c>
      <c r="AR37" s="51">
        <v>17</v>
      </c>
      <c r="AS37" s="23" t="s">
        <v>1345</v>
      </c>
    </row>
    <row r="38" spans="2:45" ht="18.2" customHeight="1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71">
        <v>64</v>
      </c>
      <c r="G38" s="21" t="s">
        <v>23</v>
      </c>
      <c r="H38" s="21" t="s">
        <v>23</v>
      </c>
      <c r="I38" s="35">
        <v>80</v>
      </c>
      <c r="J38" s="21" t="s">
        <v>23</v>
      </c>
      <c r="K38" s="21" t="s">
        <v>23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si="0"/>
        <v>144</v>
      </c>
      <c r="AL38" s="6" t="s">
        <v>24</v>
      </c>
      <c r="AM38" s="18"/>
      <c r="AN38" s="20">
        <v>30</v>
      </c>
      <c r="AO38" s="58" t="s">
        <v>1886</v>
      </c>
      <c r="AP38" s="59">
        <v>1978</v>
      </c>
      <c r="AQ38" s="60" t="s">
        <v>833</v>
      </c>
      <c r="AR38" s="51">
        <v>18</v>
      </c>
      <c r="AS38" s="23" t="s">
        <v>1345</v>
      </c>
    </row>
    <row r="39" spans="2:45" ht="18.2" customHeight="1" x14ac:dyDescent="0.25">
      <c r="B39" s="21" t="s">
        <v>23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21" t="s">
        <v>23</v>
      </c>
      <c r="I39" s="21" t="s">
        <v>23</v>
      </c>
      <c r="J39" s="35">
        <v>64</v>
      </c>
      <c r="K39" s="35">
        <v>72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0"/>
        <v>136</v>
      </c>
      <c r="AL39" s="6" t="s">
        <v>24</v>
      </c>
      <c r="AN39" s="20">
        <v>31</v>
      </c>
      <c r="AO39" s="58" t="s">
        <v>2102</v>
      </c>
      <c r="AP39" s="59">
        <v>1983</v>
      </c>
      <c r="AQ39" s="60" t="s">
        <v>1361</v>
      </c>
      <c r="AR39" s="51">
        <v>19</v>
      </c>
      <c r="AS39" s="23" t="s">
        <v>1345</v>
      </c>
    </row>
    <row r="40" spans="2:45" ht="18.2" customHeight="1" x14ac:dyDescent="0.25">
      <c r="B40" s="21" t="s">
        <v>23</v>
      </c>
      <c r="C40" s="21" t="s">
        <v>23</v>
      </c>
      <c r="D40" s="62">
        <v>60</v>
      </c>
      <c r="E40" s="62">
        <v>72</v>
      </c>
      <c r="F40" s="21" t="s">
        <v>23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0"/>
        <v>132</v>
      </c>
      <c r="AL40" s="6" t="s">
        <v>24</v>
      </c>
      <c r="AN40" s="20">
        <v>32</v>
      </c>
      <c r="AO40" s="58" t="s">
        <v>1683</v>
      </c>
      <c r="AP40" s="59">
        <v>1979</v>
      </c>
      <c r="AQ40" s="60" t="s">
        <v>1361</v>
      </c>
      <c r="AR40" s="51">
        <v>20</v>
      </c>
      <c r="AS40" s="23" t="s">
        <v>1345</v>
      </c>
    </row>
    <row r="41" spans="2:45" ht="18.2" customHeight="1" x14ac:dyDescent="0.25">
      <c r="B41" s="21" t="s">
        <v>23</v>
      </c>
      <c r="C41" s="21" t="s">
        <v>23</v>
      </c>
      <c r="D41" s="21" t="s">
        <v>23</v>
      </c>
      <c r="E41" s="62">
        <v>66</v>
      </c>
      <c r="F41" s="71">
        <v>62</v>
      </c>
      <c r="G41" s="21" t="s">
        <v>23</v>
      </c>
      <c r="H41" s="21" t="s">
        <v>23</v>
      </c>
      <c r="I41" s="21" t="s">
        <v>23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ref="AK41:AK72" si="1">SUM(B41:AI41)</f>
        <v>128</v>
      </c>
      <c r="AL41" s="6" t="s">
        <v>24</v>
      </c>
      <c r="AN41" s="20">
        <v>33</v>
      </c>
      <c r="AO41" s="58" t="s">
        <v>1801</v>
      </c>
      <c r="AP41" s="59">
        <v>1983</v>
      </c>
      <c r="AQ41" s="60" t="s">
        <v>1802</v>
      </c>
      <c r="AR41" s="51">
        <v>21</v>
      </c>
      <c r="AS41" s="23" t="s">
        <v>1345</v>
      </c>
    </row>
    <row r="42" spans="2:45" ht="18.2" customHeight="1" x14ac:dyDescent="0.25">
      <c r="B42" s="62">
        <v>60</v>
      </c>
      <c r="C42" s="62">
        <v>68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21" t="s">
        <v>23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1"/>
        <v>128</v>
      </c>
      <c r="AL42" s="6" t="s">
        <v>24</v>
      </c>
      <c r="AN42" s="20">
        <v>34</v>
      </c>
      <c r="AO42" s="58" t="s">
        <v>1433</v>
      </c>
      <c r="AP42" s="59">
        <v>1985</v>
      </c>
      <c r="AQ42" s="60" t="s">
        <v>195</v>
      </c>
      <c r="AR42" s="34">
        <v>13</v>
      </c>
      <c r="AS42" s="22" t="s">
        <v>232</v>
      </c>
    </row>
    <row r="43" spans="2:45" ht="18.2" customHeight="1" x14ac:dyDescent="0.25">
      <c r="B43" s="21" t="s">
        <v>23</v>
      </c>
      <c r="C43" s="21" t="s">
        <v>23</v>
      </c>
      <c r="D43" s="21" t="s">
        <v>23</v>
      </c>
      <c r="E43" s="21" t="s">
        <v>23</v>
      </c>
      <c r="F43" s="71">
        <v>46</v>
      </c>
      <c r="G43" s="71">
        <v>68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1"/>
        <v>114</v>
      </c>
      <c r="AL43" s="6" t="s">
        <v>24</v>
      </c>
      <c r="AN43" s="20">
        <v>35</v>
      </c>
      <c r="AO43" s="58" t="s">
        <v>1890</v>
      </c>
      <c r="AP43" s="59">
        <v>1976</v>
      </c>
      <c r="AQ43" s="60" t="s">
        <v>1891</v>
      </c>
      <c r="AR43" s="51">
        <v>22</v>
      </c>
      <c r="AS43" s="23" t="s">
        <v>1345</v>
      </c>
    </row>
    <row r="44" spans="2:45" ht="18.2" customHeight="1" x14ac:dyDescent="0.25">
      <c r="B44" s="62">
        <v>50</v>
      </c>
      <c r="C44" s="62">
        <v>64</v>
      </c>
      <c r="D44" s="21" t="s">
        <v>23</v>
      </c>
      <c r="E44" s="21" t="s">
        <v>23</v>
      </c>
      <c r="F44" s="21" t="s">
        <v>23</v>
      </c>
      <c r="G44" s="21" t="s">
        <v>23</v>
      </c>
      <c r="H44" s="21" t="s">
        <v>23</v>
      </c>
      <c r="I44" s="21" t="s">
        <v>23</v>
      </c>
      <c r="J44" s="21" t="s">
        <v>23</v>
      </c>
      <c r="K44" s="21" t="s">
        <v>23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si="1"/>
        <v>114</v>
      </c>
      <c r="AL44" s="6" t="s">
        <v>24</v>
      </c>
      <c r="AM44" s="18"/>
      <c r="AN44" s="20">
        <v>36</v>
      </c>
      <c r="AO44" s="58" t="s">
        <v>1440</v>
      </c>
      <c r="AP44" s="59">
        <v>1984</v>
      </c>
      <c r="AQ44" s="60" t="s">
        <v>1441</v>
      </c>
      <c r="AR44" s="34">
        <v>14</v>
      </c>
      <c r="AS44" s="22" t="s">
        <v>232</v>
      </c>
    </row>
    <row r="45" spans="2:45" ht="18.2" customHeight="1" x14ac:dyDescent="0.25">
      <c r="B45" s="62">
        <v>54</v>
      </c>
      <c r="C45" s="62">
        <v>56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21" t="s">
        <v>23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1"/>
        <v>110</v>
      </c>
      <c r="AL45" s="6" t="s">
        <v>24</v>
      </c>
      <c r="AM45" s="18"/>
      <c r="AN45" s="20">
        <v>37</v>
      </c>
      <c r="AO45" s="58" t="s">
        <v>1437</v>
      </c>
      <c r="AP45" s="59">
        <v>1977</v>
      </c>
      <c r="AQ45" s="60" t="s">
        <v>194</v>
      </c>
      <c r="AR45" s="51">
        <v>23</v>
      </c>
      <c r="AS45" s="23" t="s">
        <v>1345</v>
      </c>
    </row>
    <row r="46" spans="2:45" ht="18.2" customHeight="1" x14ac:dyDescent="0.25">
      <c r="B46" s="21" t="s">
        <v>23</v>
      </c>
      <c r="C46" s="62">
        <v>52</v>
      </c>
      <c r="D46" s="21" t="s">
        <v>23</v>
      </c>
      <c r="E46" s="21" t="s">
        <v>23</v>
      </c>
      <c r="F46" s="21" t="s">
        <v>23</v>
      </c>
      <c r="G46" s="21" t="s">
        <v>23</v>
      </c>
      <c r="H46" s="35">
        <v>56</v>
      </c>
      <c r="I46" s="21" t="s">
        <v>23</v>
      </c>
      <c r="J46" s="21" t="s">
        <v>23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1"/>
        <v>108</v>
      </c>
      <c r="AL46" s="6" t="s">
        <v>24</v>
      </c>
      <c r="AN46" s="20">
        <v>38</v>
      </c>
      <c r="AO46" s="58" t="s">
        <v>1599</v>
      </c>
      <c r="AP46" s="59">
        <v>1985</v>
      </c>
      <c r="AQ46" s="60" t="s">
        <v>1600</v>
      </c>
      <c r="AR46" s="34">
        <v>15</v>
      </c>
      <c r="AS46" s="22" t="s">
        <v>232</v>
      </c>
    </row>
    <row r="47" spans="2:45" ht="18.2" customHeight="1" x14ac:dyDescent="0.25">
      <c r="B47" s="21" t="s">
        <v>23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65">
        <v>100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1"/>
        <v>100</v>
      </c>
      <c r="AL47" s="6" t="s">
        <v>24</v>
      </c>
      <c r="AM47" s="18"/>
      <c r="AN47" s="20">
        <v>39</v>
      </c>
      <c r="AO47" s="58" t="s">
        <v>1988</v>
      </c>
      <c r="AP47" s="59">
        <v>1986</v>
      </c>
      <c r="AQ47" s="60" t="s">
        <v>1989</v>
      </c>
      <c r="AR47" s="34">
        <v>16</v>
      </c>
      <c r="AS47" s="22" t="s">
        <v>232</v>
      </c>
    </row>
    <row r="48" spans="2:45" ht="18.2" customHeight="1" x14ac:dyDescent="0.25">
      <c r="B48" s="21" t="s">
        <v>23</v>
      </c>
      <c r="C48" s="21" t="s">
        <v>23</v>
      </c>
      <c r="D48" s="61">
        <v>100</v>
      </c>
      <c r="E48" s="21" t="s">
        <v>23</v>
      </c>
      <c r="F48" s="21" t="s">
        <v>23</v>
      </c>
      <c r="G48" s="21" t="s">
        <v>23</v>
      </c>
      <c r="H48" s="21" t="s">
        <v>23</v>
      </c>
      <c r="I48" s="21" t="s">
        <v>23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1"/>
        <v>100</v>
      </c>
      <c r="AL48" s="6" t="s">
        <v>24</v>
      </c>
      <c r="AN48" s="20">
        <v>40</v>
      </c>
      <c r="AO48" s="58" t="s">
        <v>1670</v>
      </c>
      <c r="AP48" s="59">
        <v>1982</v>
      </c>
      <c r="AQ48" s="60" t="s">
        <v>1671</v>
      </c>
      <c r="AR48" s="34">
        <v>17</v>
      </c>
      <c r="AS48" s="22" t="s">
        <v>232</v>
      </c>
    </row>
    <row r="49" spans="2:45" ht="18.2" customHeight="1" x14ac:dyDescent="0.25">
      <c r="B49" s="21" t="s">
        <v>23</v>
      </c>
      <c r="C49" s="21" t="s">
        <v>23</v>
      </c>
      <c r="D49" s="62">
        <v>95</v>
      </c>
      <c r="E49" s="21" t="s">
        <v>23</v>
      </c>
      <c r="F49" s="21" t="s">
        <v>23</v>
      </c>
      <c r="G49" s="21" t="s">
        <v>23</v>
      </c>
      <c r="H49" s="21" t="s">
        <v>23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1"/>
        <v>95</v>
      </c>
      <c r="AL49" s="6" t="s">
        <v>24</v>
      </c>
      <c r="AM49" s="18"/>
      <c r="AN49" s="20">
        <v>41</v>
      </c>
      <c r="AO49" s="58" t="s">
        <v>1672</v>
      </c>
      <c r="AP49" s="59">
        <v>1983</v>
      </c>
      <c r="AQ49" s="60" t="s">
        <v>47</v>
      </c>
      <c r="AR49" s="34">
        <v>18</v>
      </c>
      <c r="AS49" s="22" t="s">
        <v>232</v>
      </c>
    </row>
    <row r="50" spans="2:45" ht="18.2" customHeight="1" x14ac:dyDescent="0.25">
      <c r="B50" s="21" t="s">
        <v>23</v>
      </c>
      <c r="C50" s="21" t="s">
        <v>23</v>
      </c>
      <c r="D50" s="21" t="s">
        <v>23</v>
      </c>
      <c r="E50" s="62">
        <v>92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21" t="s">
        <v>23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si="1"/>
        <v>92</v>
      </c>
      <c r="AL50" s="6" t="s">
        <v>24</v>
      </c>
      <c r="AN50" s="20">
        <v>42</v>
      </c>
      <c r="AO50" s="58" t="s">
        <v>1799</v>
      </c>
      <c r="AP50" s="59">
        <v>1977</v>
      </c>
      <c r="AQ50" s="60" t="s">
        <v>47</v>
      </c>
      <c r="AR50" s="34">
        <v>19</v>
      </c>
      <c r="AS50" s="22" t="s">
        <v>232</v>
      </c>
    </row>
    <row r="51" spans="2:45" ht="18.2" customHeight="1" x14ac:dyDescent="0.25">
      <c r="B51" s="62">
        <v>92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21" t="s">
        <v>23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1"/>
        <v>92</v>
      </c>
      <c r="AL51" s="6" t="s">
        <v>24</v>
      </c>
      <c r="AN51" s="20">
        <v>43</v>
      </c>
      <c r="AO51" s="30" t="s">
        <v>1410</v>
      </c>
      <c r="AP51" s="31">
        <v>1977</v>
      </c>
      <c r="AQ51" s="32" t="s">
        <v>1411</v>
      </c>
      <c r="AR51" s="34">
        <v>20</v>
      </c>
      <c r="AS51" s="22" t="s">
        <v>232</v>
      </c>
    </row>
    <row r="52" spans="2:45" ht="18.2" customHeight="1" x14ac:dyDescent="0.25">
      <c r="B52" s="21" t="s">
        <v>23</v>
      </c>
      <c r="C52" s="21" t="s">
        <v>23</v>
      </c>
      <c r="D52" s="62">
        <v>90</v>
      </c>
      <c r="E52" s="21" t="s">
        <v>23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1"/>
        <v>90</v>
      </c>
      <c r="AL52" s="6" t="s">
        <v>24</v>
      </c>
      <c r="AN52" s="20">
        <v>44</v>
      </c>
      <c r="AO52" s="58" t="s">
        <v>1673</v>
      </c>
      <c r="AP52" s="59">
        <v>1981</v>
      </c>
      <c r="AQ52" s="60" t="s">
        <v>1674</v>
      </c>
      <c r="AR52" s="34">
        <v>21</v>
      </c>
      <c r="AS52" s="22" t="s">
        <v>232</v>
      </c>
    </row>
    <row r="53" spans="2:45" ht="18.2" customHeight="1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21" t="s">
        <v>23</v>
      </c>
      <c r="I53" s="21" t="s">
        <v>23</v>
      </c>
      <c r="J53" s="21" t="s">
        <v>23</v>
      </c>
      <c r="K53" s="35">
        <v>88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1"/>
        <v>88</v>
      </c>
      <c r="AL53" s="6" t="s">
        <v>24</v>
      </c>
      <c r="AN53" s="20">
        <v>45</v>
      </c>
      <c r="AO53" s="58" t="s">
        <v>2136</v>
      </c>
      <c r="AP53" s="59">
        <v>1983</v>
      </c>
      <c r="AQ53" s="60" t="s">
        <v>710</v>
      </c>
      <c r="AR53" s="51">
        <v>24</v>
      </c>
      <c r="AS53" s="23" t="s">
        <v>1345</v>
      </c>
    </row>
    <row r="54" spans="2:45" ht="18.2" customHeight="1" x14ac:dyDescent="0.25">
      <c r="B54" s="21" t="s">
        <v>23</v>
      </c>
      <c r="C54" s="21" t="s">
        <v>23</v>
      </c>
      <c r="D54" s="62">
        <v>88</v>
      </c>
      <c r="E54" s="21" t="s">
        <v>23</v>
      </c>
      <c r="F54" s="21" t="s">
        <v>23</v>
      </c>
      <c r="G54" s="21" t="s">
        <v>23</v>
      </c>
      <c r="H54" s="21" t="s">
        <v>23</v>
      </c>
      <c r="I54" s="2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1"/>
        <v>88</v>
      </c>
      <c r="AL54" s="6" t="s">
        <v>24</v>
      </c>
      <c r="AM54" s="18"/>
      <c r="AN54" s="20">
        <v>46</v>
      </c>
      <c r="AO54" s="58" t="s">
        <v>1675</v>
      </c>
      <c r="AP54" s="59">
        <v>1985</v>
      </c>
      <c r="AQ54" s="60" t="s">
        <v>1676</v>
      </c>
      <c r="AR54" s="34">
        <v>22</v>
      </c>
      <c r="AS54" s="22" t="s">
        <v>232</v>
      </c>
    </row>
    <row r="55" spans="2:45" ht="18.2" customHeight="1" x14ac:dyDescent="0.25">
      <c r="B55" s="62">
        <v>86</v>
      </c>
      <c r="C55" s="21" t="s">
        <v>23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1"/>
        <v>86</v>
      </c>
      <c r="AL55" s="6" t="s">
        <v>24</v>
      </c>
      <c r="AN55" s="20">
        <v>47</v>
      </c>
      <c r="AO55" s="58" t="s">
        <v>1415</v>
      </c>
      <c r="AP55" s="59">
        <v>1978</v>
      </c>
      <c r="AQ55" s="60" t="s">
        <v>973</v>
      </c>
      <c r="AR55" s="34">
        <v>23</v>
      </c>
      <c r="AS55" s="22" t="s">
        <v>232</v>
      </c>
    </row>
    <row r="56" spans="2:45" ht="18.2" customHeight="1" x14ac:dyDescent="0.25">
      <c r="B56" s="21" t="s">
        <v>23</v>
      </c>
      <c r="C56" s="21" t="s">
        <v>23</v>
      </c>
      <c r="D56" s="21" t="s">
        <v>23</v>
      </c>
      <c r="E56" s="21" t="s">
        <v>23</v>
      </c>
      <c r="F56" s="21" t="s">
        <v>23</v>
      </c>
      <c r="G56" s="21" t="s">
        <v>23</v>
      </c>
      <c r="H56" s="21" t="s">
        <v>23</v>
      </c>
      <c r="I56" s="21" t="s">
        <v>23</v>
      </c>
      <c r="J56" s="35">
        <v>86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1"/>
        <v>86</v>
      </c>
      <c r="AL56" s="6" t="s">
        <v>24</v>
      </c>
      <c r="AN56" s="20">
        <v>48</v>
      </c>
      <c r="AO56" s="58" t="s">
        <v>2098</v>
      </c>
      <c r="AP56" s="59">
        <v>1976</v>
      </c>
      <c r="AQ56" s="60" t="s">
        <v>103</v>
      </c>
      <c r="AR56" s="34">
        <v>24</v>
      </c>
      <c r="AS56" s="22" t="s">
        <v>232</v>
      </c>
    </row>
    <row r="57" spans="2:45" ht="18.2" customHeight="1" x14ac:dyDescent="0.25">
      <c r="B57" s="21" t="s">
        <v>23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21" t="s">
        <v>23</v>
      </c>
      <c r="I57" s="21" t="s">
        <v>23</v>
      </c>
      <c r="J57" s="21" t="s">
        <v>23</v>
      </c>
      <c r="K57" s="35">
        <v>84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1"/>
        <v>84</v>
      </c>
      <c r="AL57" s="6" t="s">
        <v>24</v>
      </c>
      <c r="AN57" s="20">
        <v>49</v>
      </c>
      <c r="AO57" s="58" t="s">
        <v>2137</v>
      </c>
      <c r="AP57" s="59">
        <v>1982</v>
      </c>
      <c r="AQ57" s="60" t="s">
        <v>834</v>
      </c>
      <c r="AR57" s="51">
        <v>25</v>
      </c>
      <c r="AS57" s="23" t="s">
        <v>1345</v>
      </c>
    </row>
    <row r="58" spans="2:45" ht="18.2" customHeight="1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71">
        <v>82</v>
      </c>
      <c r="G58" s="21" t="s">
        <v>23</v>
      </c>
      <c r="H58" s="21" t="s">
        <v>23</v>
      </c>
      <c r="I58" s="21" t="s">
        <v>23</v>
      </c>
      <c r="J58" s="21" t="s">
        <v>23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1"/>
        <v>82</v>
      </c>
      <c r="AL58" s="6" t="s">
        <v>24</v>
      </c>
      <c r="AM58" s="18"/>
      <c r="AN58" s="20">
        <v>50</v>
      </c>
      <c r="AO58" s="58" t="s">
        <v>1880</v>
      </c>
      <c r="AP58" s="59">
        <v>1979</v>
      </c>
      <c r="AQ58" s="60" t="s">
        <v>1881</v>
      </c>
      <c r="AR58" s="51">
        <v>26</v>
      </c>
      <c r="AS58" s="23" t="s">
        <v>1345</v>
      </c>
    </row>
    <row r="59" spans="2:45" ht="18.2" customHeight="1" x14ac:dyDescent="0.25">
      <c r="B59" s="21" t="s">
        <v>23</v>
      </c>
      <c r="C59" s="21" t="s">
        <v>23</v>
      </c>
      <c r="D59" s="62">
        <v>82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1"/>
        <v>82</v>
      </c>
      <c r="AL59" s="6" t="s">
        <v>24</v>
      </c>
      <c r="AM59" s="18"/>
      <c r="AN59" s="20">
        <v>51</v>
      </c>
      <c r="AO59" s="58" t="s">
        <v>1679</v>
      </c>
      <c r="AP59" s="59">
        <v>1984</v>
      </c>
      <c r="AQ59" s="60" t="s">
        <v>205</v>
      </c>
      <c r="AR59" s="34">
        <v>25</v>
      </c>
      <c r="AS59" s="22" t="s">
        <v>232</v>
      </c>
    </row>
    <row r="60" spans="2:45" ht="18.2" customHeight="1" x14ac:dyDescent="0.25">
      <c r="B60" s="21" t="s">
        <v>23</v>
      </c>
      <c r="C60" s="62">
        <v>80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1"/>
        <v>80</v>
      </c>
      <c r="AL60" s="6" t="s">
        <v>24</v>
      </c>
      <c r="AM60" s="18"/>
      <c r="AN60" s="20">
        <v>52</v>
      </c>
      <c r="AO60" s="58" t="s">
        <v>1594</v>
      </c>
      <c r="AP60" s="59">
        <v>1984</v>
      </c>
      <c r="AQ60" s="60" t="s">
        <v>2079</v>
      </c>
      <c r="AR60" s="34">
        <v>26</v>
      </c>
      <c r="AS60" s="22" t="s">
        <v>232</v>
      </c>
    </row>
    <row r="61" spans="2:45" ht="18.2" customHeight="1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21" t="s">
        <v>23</v>
      </c>
      <c r="I61" s="21" t="s">
        <v>23</v>
      </c>
      <c r="J61" s="35">
        <v>78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1"/>
        <v>78</v>
      </c>
      <c r="AL61" s="6" t="s">
        <v>24</v>
      </c>
      <c r="AN61" s="20">
        <v>53</v>
      </c>
      <c r="AO61" s="58" t="s">
        <v>2099</v>
      </c>
      <c r="AP61" s="59">
        <v>1980</v>
      </c>
      <c r="AQ61" s="60" t="s">
        <v>1082</v>
      </c>
      <c r="AR61" s="51">
        <v>27</v>
      </c>
      <c r="AS61" s="23" t="s">
        <v>1345</v>
      </c>
    </row>
    <row r="62" spans="2:45" ht="18.2" customHeight="1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21" t="s">
        <v>23</v>
      </c>
      <c r="J62" s="21" t="s">
        <v>23</v>
      </c>
      <c r="K62" s="35">
        <v>78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si="1"/>
        <v>78</v>
      </c>
      <c r="AL62" s="6" t="s">
        <v>24</v>
      </c>
      <c r="AN62" s="20">
        <v>54</v>
      </c>
      <c r="AO62" s="58" t="s">
        <v>2138</v>
      </c>
      <c r="AP62" s="59">
        <v>1981</v>
      </c>
      <c r="AQ62" s="60" t="s">
        <v>671</v>
      </c>
      <c r="AR62" s="51">
        <v>28</v>
      </c>
      <c r="AS62" s="23" t="s">
        <v>1345</v>
      </c>
    </row>
    <row r="63" spans="2:45" ht="18.2" customHeight="1" x14ac:dyDescent="0.25">
      <c r="B63" s="21" t="s">
        <v>23</v>
      </c>
      <c r="C63" s="21" t="s">
        <v>23</v>
      </c>
      <c r="D63" s="21" t="s">
        <v>23</v>
      </c>
      <c r="E63" s="21" t="s">
        <v>23</v>
      </c>
      <c r="F63" s="21" t="s">
        <v>23</v>
      </c>
      <c r="G63" s="71">
        <v>76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1"/>
        <v>76</v>
      </c>
      <c r="AL63" s="6" t="s">
        <v>24</v>
      </c>
      <c r="AM63" s="18"/>
      <c r="AN63" s="20">
        <v>55</v>
      </c>
      <c r="AO63" s="58" t="s">
        <v>1953</v>
      </c>
      <c r="AP63" s="59">
        <v>1976</v>
      </c>
      <c r="AQ63" s="60" t="s">
        <v>1802</v>
      </c>
      <c r="AR63" s="51">
        <v>29</v>
      </c>
      <c r="AS63" s="23" t="s">
        <v>1345</v>
      </c>
    </row>
    <row r="64" spans="2:45" ht="18.2" customHeight="1" x14ac:dyDescent="0.25">
      <c r="B64" s="21" t="s">
        <v>23</v>
      </c>
      <c r="C64" s="21" t="s">
        <v>23</v>
      </c>
      <c r="D64" s="21" t="s">
        <v>23</v>
      </c>
      <c r="E64" s="21" t="s">
        <v>23</v>
      </c>
      <c r="F64" s="21" t="s">
        <v>23</v>
      </c>
      <c r="G64" s="21" t="s">
        <v>23</v>
      </c>
      <c r="H64" s="35">
        <v>76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1"/>
        <v>76</v>
      </c>
      <c r="AL64" s="6" t="s">
        <v>24</v>
      </c>
      <c r="AM64" s="18"/>
      <c r="AN64" s="20">
        <v>56</v>
      </c>
      <c r="AO64" s="58" t="s">
        <v>1991</v>
      </c>
      <c r="AP64" s="59">
        <v>1981</v>
      </c>
      <c r="AQ64" s="60" t="s">
        <v>707</v>
      </c>
      <c r="AR64" s="34">
        <v>27</v>
      </c>
      <c r="AS64" s="22" t="s">
        <v>232</v>
      </c>
    </row>
    <row r="65" spans="2:45" ht="18.2" customHeight="1" x14ac:dyDescent="0.25">
      <c r="B65" s="62">
        <v>76</v>
      </c>
      <c r="C65" s="21" t="s">
        <v>23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1"/>
        <v>76</v>
      </c>
      <c r="AL65" s="6" t="s">
        <v>24</v>
      </c>
      <c r="AN65" s="20">
        <v>57</v>
      </c>
      <c r="AO65" s="58" t="s">
        <v>1422</v>
      </c>
      <c r="AP65" s="59">
        <v>1982</v>
      </c>
      <c r="AQ65" s="60" t="s">
        <v>392</v>
      </c>
      <c r="AR65" s="34">
        <v>28</v>
      </c>
      <c r="AS65" s="22" t="s">
        <v>232</v>
      </c>
    </row>
    <row r="66" spans="2:45" ht="18.2" customHeight="1" x14ac:dyDescent="0.25">
      <c r="B66" s="21" t="s">
        <v>23</v>
      </c>
      <c r="C66" s="21" t="s">
        <v>23</v>
      </c>
      <c r="D66" s="21" t="s">
        <v>23</v>
      </c>
      <c r="E66" s="21" t="s">
        <v>23</v>
      </c>
      <c r="F66" s="71">
        <v>74</v>
      </c>
      <c r="G66" s="21" t="s">
        <v>23</v>
      </c>
      <c r="H66" s="21" t="s">
        <v>23</v>
      </c>
      <c r="I66" s="21" t="s">
        <v>23</v>
      </c>
      <c r="J66" s="21" t="s">
        <v>23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1"/>
        <v>74</v>
      </c>
      <c r="AL66" s="6" t="s">
        <v>24</v>
      </c>
      <c r="AM66" s="18"/>
      <c r="AN66" s="20">
        <v>58</v>
      </c>
      <c r="AO66" s="58" t="s">
        <v>1882</v>
      </c>
      <c r="AP66" s="59">
        <v>1980</v>
      </c>
      <c r="AQ66" s="60" t="s">
        <v>778</v>
      </c>
      <c r="AR66" s="51">
        <v>30</v>
      </c>
      <c r="AS66" s="23" t="s">
        <v>1345</v>
      </c>
    </row>
    <row r="67" spans="2:45" ht="18.2" customHeight="1" x14ac:dyDescent="0.25">
      <c r="B67" s="21" t="s">
        <v>23</v>
      </c>
      <c r="C67" s="62">
        <v>74</v>
      </c>
      <c r="D67" s="21" t="s">
        <v>23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si="1"/>
        <v>74</v>
      </c>
      <c r="AL67" s="6" t="s">
        <v>24</v>
      </c>
      <c r="AN67" s="20">
        <v>59</v>
      </c>
      <c r="AO67" s="58" t="s">
        <v>1596</v>
      </c>
      <c r="AP67" s="59">
        <v>1977</v>
      </c>
      <c r="AQ67" s="60" t="s">
        <v>1403</v>
      </c>
      <c r="AR67" s="34">
        <v>29</v>
      </c>
      <c r="AS67" s="22" t="s">
        <v>232</v>
      </c>
    </row>
    <row r="68" spans="2:45" ht="18.2" customHeight="1" x14ac:dyDescent="0.25">
      <c r="B68" s="21" t="s">
        <v>23</v>
      </c>
      <c r="C68" s="21" t="s">
        <v>23</v>
      </c>
      <c r="D68" s="21" t="s">
        <v>23</v>
      </c>
      <c r="E68" s="21" t="s">
        <v>23</v>
      </c>
      <c r="F68" s="21" t="s">
        <v>23</v>
      </c>
      <c r="G68" s="21" t="s">
        <v>23</v>
      </c>
      <c r="H68" s="35">
        <v>74</v>
      </c>
      <c r="I68" s="21" t="s">
        <v>23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1"/>
        <v>74</v>
      </c>
      <c r="AL68" s="6" t="s">
        <v>24</v>
      </c>
      <c r="AM68" s="18"/>
      <c r="AN68" s="20">
        <v>60</v>
      </c>
      <c r="AO68" s="58" t="s">
        <v>1992</v>
      </c>
      <c r="AP68" s="59">
        <v>1981</v>
      </c>
      <c r="AQ68" s="60" t="s">
        <v>1812</v>
      </c>
      <c r="AR68" s="34">
        <v>30</v>
      </c>
      <c r="AS68" s="22" t="s">
        <v>232</v>
      </c>
    </row>
    <row r="69" spans="2:45" ht="18.2" customHeight="1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21" t="s">
        <v>23</v>
      </c>
      <c r="G69" s="21" t="s">
        <v>23</v>
      </c>
      <c r="H69" s="21" t="s">
        <v>23</v>
      </c>
      <c r="I69" s="35">
        <v>72</v>
      </c>
      <c r="J69" s="21" t="s">
        <v>23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si="1"/>
        <v>72</v>
      </c>
      <c r="AL69" s="6" t="s">
        <v>24</v>
      </c>
      <c r="AN69" s="20">
        <v>61</v>
      </c>
      <c r="AO69" s="58" t="s">
        <v>2043</v>
      </c>
      <c r="AP69" s="59">
        <v>1979</v>
      </c>
      <c r="AQ69" s="60" t="s">
        <v>213</v>
      </c>
      <c r="AR69" s="51">
        <v>31</v>
      </c>
      <c r="AS69" s="23" t="s">
        <v>1345</v>
      </c>
    </row>
    <row r="70" spans="2:45" ht="18.2" customHeight="1" x14ac:dyDescent="0.25">
      <c r="B70" s="21" t="s">
        <v>23</v>
      </c>
      <c r="C70" s="21" t="s">
        <v>23</v>
      </c>
      <c r="D70" s="21" t="s">
        <v>23</v>
      </c>
      <c r="E70" s="21" t="s">
        <v>23</v>
      </c>
      <c r="F70" s="71">
        <v>72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1"/>
        <v>72</v>
      </c>
      <c r="AL70" s="6" t="s">
        <v>24</v>
      </c>
      <c r="AM70" s="18"/>
      <c r="AN70" s="20">
        <v>62</v>
      </c>
      <c r="AO70" s="58" t="s">
        <v>1883</v>
      </c>
      <c r="AP70" s="59">
        <v>1981</v>
      </c>
      <c r="AQ70" s="60" t="s">
        <v>1884</v>
      </c>
      <c r="AR70" s="51">
        <v>32</v>
      </c>
      <c r="AS70" s="23" t="s">
        <v>1345</v>
      </c>
    </row>
    <row r="71" spans="2:45" ht="18.2" customHeight="1" x14ac:dyDescent="0.25">
      <c r="B71" s="62">
        <v>72</v>
      </c>
      <c r="C71" s="21" t="s">
        <v>23</v>
      </c>
      <c r="D71" s="21" t="s">
        <v>23</v>
      </c>
      <c r="E71" s="21" t="s">
        <v>23</v>
      </c>
      <c r="F71" s="21" t="s">
        <v>23</v>
      </c>
      <c r="G71" s="21" t="s">
        <v>23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1"/>
        <v>72</v>
      </c>
      <c r="AL71" s="6" t="s">
        <v>24</v>
      </c>
      <c r="AN71" s="20">
        <v>63</v>
      </c>
      <c r="AO71" s="58" t="s">
        <v>1424</v>
      </c>
      <c r="AP71" s="59">
        <v>1978</v>
      </c>
      <c r="AQ71" s="60" t="s">
        <v>1150</v>
      </c>
      <c r="AR71" s="34">
        <v>31</v>
      </c>
      <c r="AS71" s="22" t="s">
        <v>232</v>
      </c>
    </row>
    <row r="72" spans="2:45" ht="18.2" customHeight="1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21" t="s">
        <v>23</v>
      </c>
      <c r="G72" s="21" t="s">
        <v>23</v>
      </c>
      <c r="H72" s="21" t="s">
        <v>23</v>
      </c>
      <c r="I72" s="21" t="s">
        <v>23</v>
      </c>
      <c r="J72" s="21" t="s">
        <v>23</v>
      </c>
      <c r="K72" s="35">
        <v>70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1"/>
        <v>70</v>
      </c>
      <c r="AL72" s="6" t="s">
        <v>24</v>
      </c>
      <c r="AN72" s="20">
        <v>64</v>
      </c>
      <c r="AO72" s="58" t="s">
        <v>2139</v>
      </c>
      <c r="AP72" s="59">
        <v>1977</v>
      </c>
      <c r="AQ72" s="60" t="s">
        <v>383</v>
      </c>
      <c r="AR72" s="51">
        <v>33</v>
      </c>
      <c r="AS72" s="23" t="s">
        <v>1345</v>
      </c>
    </row>
    <row r="73" spans="2:45" ht="18.2" customHeight="1" x14ac:dyDescent="0.25">
      <c r="B73" s="21" t="s">
        <v>23</v>
      </c>
      <c r="C73" s="21" t="s">
        <v>23</v>
      </c>
      <c r="D73" s="21" t="s">
        <v>23</v>
      </c>
      <c r="E73" s="21" t="s">
        <v>23</v>
      </c>
      <c r="F73" s="71">
        <v>70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ref="AK73:AK104" si="2">SUM(B73:AI73)</f>
        <v>70</v>
      </c>
      <c r="AL73" s="6" t="s">
        <v>24</v>
      </c>
      <c r="AM73" s="18"/>
      <c r="AN73" s="20">
        <v>65</v>
      </c>
      <c r="AO73" s="58" t="s">
        <v>1885</v>
      </c>
      <c r="AP73" s="59">
        <v>1985</v>
      </c>
      <c r="AQ73" s="60" t="s">
        <v>938</v>
      </c>
      <c r="AR73" s="51">
        <v>34</v>
      </c>
      <c r="AS73" s="23" t="s">
        <v>1345</v>
      </c>
    </row>
    <row r="74" spans="2:45" ht="18.2" customHeight="1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21" t="s">
        <v>23</v>
      </c>
      <c r="I74" s="21" t="s">
        <v>23</v>
      </c>
      <c r="J74" s="35">
        <v>70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2"/>
        <v>70</v>
      </c>
      <c r="AL74" s="6" t="s">
        <v>24</v>
      </c>
      <c r="AN74" s="20">
        <v>66</v>
      </c>
      <c r="AO74" s="58" t="s">
        <v>2100</v>
      </c>
      <c r="AP74" s="59">
        <v>1985</v>
      </c>
      <c r="AQ74" s="60" t="s">
        <v>1169</v>
      </c>
      <c r="AR74" s="34">
        <v>32</v>
      </c>
      <c r="AS74" s="22" t="s">
        <v>232</v>
      </c>
    </row>
    <row r="75" spans="2:45" ht="18.2" customHeight="1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35">
        <v>68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2"/>
        <v>68</v>
      </c>
      <c r="AL75" s="6" t="s">
        <v>24</v>
      </c>
      <c r="AM75" s="18"/>
      <c r="AN75" s="20">
        <v>67</v>
      </c>
      <c r="AO75" s="58" t="s">
        <v>1993</v>
      </c>
      <c r="AP75" s="59">
        <v>1983</v>
      </c>
      <c r="AQ75" s="60" t="s">
        <v>1994</v>
      </c>
      <c r="AR75" s="51">
        <v>35</v>
      </c>
      <c r="AS75" s="23" t="s">
        <v>1345</v>
      </c>
    </row>
    <row r="76" spans="2:45" ht="18.2" customHeight="1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35">
        <v>68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2"/>
        <v>68</v>
      </c>
      <c r="AL76" s="6" t="s">
        <v>24</v>
      </c>
      <c r="AN76" s="20">
        <v>68</v>
      </c>
      <c r="AO76" s="72" t="s">
        <v>2044</v>
      </c>
      <c r="AP76" s="73">
        <v>1979</v>
      </c>
      <c r="AQ76" s="74" t="s">
        <v>374</v>
      </c>
      <c r="AR76" s="51">
        <v>36</v>
      </c>
      <c r="AS76" s="23" t="s">
        <v>1345</v>
      </c>
    </row>
    <row r="77" spans="2:45" ht="18.2" customHeight="1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35">
        <v>68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2"/>
        <v>68</v>
      </c>
      <c r="AL77" s="6" t="s">
        <v>24</v>
      </c>
      <c r="AN77" s="20">
        <v>69</v>
      </c>
      <c r="AO77" s="58" t="s">
        <v>2101</v>
      </c>
      <c r="AP77" s="59">
        <v>1985</v>
      </c>
      <c r="AQ77" s="60" t="s">
        <v>201</v>
      </c>
      <c r="AR77" s="34">
        <v>33</v>
      </c>
      <c r="AS77" s="22" t="s">
        <v>232</v>
      </c>
    </row>
    <row r="78" spans="2:45" ht="18.2" customHeight="1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35">
        <v>68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2"/>
        <v>68</v>
      </c>
      <c r="AL78" s="6" t="s">
        <v>24</v>
      </c>
      <c r="AN78" s="20">
        <v>70</v>
      </c>
      <c r="AO78" s="58" t="s">
        <v>2140</v>
      </c>
      <c r="AP78" s="59">
        <v>1979</v>
      </c>
      <c r="AQ78" s="60" t="s">
        <v>1385</v>
      </c>
      <c r="AR78" s="34">
        <v>34</v>
      </c>
      <c r="AS78" s="22" t="s">
        <v>232</v>
      </c>
    </row>
    <row r="79" spans="2:45" ht="18" x14ac:dyDescent="0.25">
      <c r="B79" s="21" t="s">
        <v>23</v>
      </c>
      <c r="C79" s="21" t="s">
        <v>23</v>
      </c>
      <c r="D79" s="62">
        <v>68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2"/>
        <v>68</v>
      </c>
      <c r="AL79" s="6" t="s">
        <v>24</v>
      </c>
      <c r="AN79" s="20">
        <v>71</v>
      </c>
      <c r="AO79" s="58" t="s">
        <v>1682</v>
      </c>
      <c r="AP79" s="59">
        <v>1976</v>
      </c>
      <c r="AQ79" s="60" t="s">
        <v>918</v>
      </c>
      <c r="AR79" s="34">
        <v>35</v>
      </c>
      <c r="AS79" s="22" t="s">
        <v>232</v>
      </c>
    </row>
    <row r="80" spans="2:45" ht="18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35">
        <v>66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2"/>
        <v>66</v>
      </c>
      <c r="AL80" s="6" t="s">
        <v>24</v>
      </c>
      <c r="AN80" s="20">
        <v>72</v>
      </c>
      <c r="AO80" s="58" t="s">
        <v>2141</v>
      </c>
      <c r="AP80" s="59">
        <v>1985</v>
      </c>
      <c r="AQ80" s="60" t="s">
        <v>2142</v>
      </c>
      <c r="AR80" s="51">
        <v>37</v>
      </c>
      <c r="AS80" s="23" t="s">
        <v>1345</v>
      </c>
    </row>
    <row r="81" spans="2:45" ht="18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71">
        <v>64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2"/>
        <v>64</v>
      </c>
      <c r="AL81" s="6" t="s">
        <v>24</v>
      </c>
      <c r="AM81" s="18"/>
      <c r="AN81" s="20">
        <v>73</v>
      </c>
      <c r="AO81" s="58" t="s">
        <v>1956</v>
      </c>
      <c r="AP81" s="59">
        <v>1978</v>
      </c>
      <c r="AQ81" s="60" t="s">
        <v>414</v>
      </c>
      <c r="AR81" s="51">
        <v>38</v>
      </c>
      <c r="AS81" s="23" t="s">
        <v>1345</v>
      </c>
    </row>
    <row r="82" spans="2:45" ht="18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35">
        <v>64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2"/>
        <v>64</v>
      </c>
      <c r="AL82" s="6" t="s">
        <v>24</v>
      </c>
      <c r="AN82" s="20">
        <v>74</v>
      </c>
      <c r="AO82" s="58" t="s">
        <v>2143</v>
      </c>
      <c r="AP82" s="59">
        <v>1976</v>
      </c>
      <c r="AQ82" s="60" t="s">
        <v>834</v>
      </c>
      <c r="AR82" s="51">
        <v>39</v>
      </c>
      <c r="AS82" s="23" t="s">
        <v>1345</v>
      </c>
    </row>
    <row r="83" spans="2:45" ht="18" x14ac:dyDescent="0.25">
      <c r="B83" s="21" t="s">
        <v>23</v>
      </c>
      <c r="C83" s="21" t="s">
        <v>23</v>
      </c>
      <c r="D83" s="21" t="s">
        <v>23</v>
      </c>
      <c r="E83" s="62">
        <v>64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2"/>
        <v>64</v>
      </c>
      <c r="AL83" s="6" t="s">
        <v>24</v>
      </c>
      <c r="AN83" s="20">
        <v>75</v>
      </c>
      <c r="AO83" s="58" t="s">
        <v>1803</v>
      </c>
      <c r="AP83" s="59">
        <v>1976</v>
      </c>
      <c r="AQ83" s="60" t="s">
        <v>135</v>
      </c>
      <c r="AR83" s="34">
        <v>36</v>
      </c>
      <c r="AS83" s="22" t="s">
        <v>232</v>
      </c>
    </row>
    <row r="84" spans="2:45" ht="18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35">
        <v>64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2"/>
        <v>64</v>
      </c>
      <c r="AL84" s="6" t="s">
        <v>24</v>
      </c>
      <c r="AM84" s="18"/>
      <c r="AN84" s="20">
        <v>76</v>
      </c>
      <c r="AO84" s="58" t="s">
        <v>1995</v>
      </c>
      <c r="AP84" s="59">
        <v>1978</v>
      </c>
      <c r="AQ84" s="60" t="s">
        <v>88</v>
      </c>
      <c r="AR84" s="34">
        <v>37</v>
      </c>
      <c r="AS84" s="22" t="s">
        <v>232</v>
      </c>
    </row>
    <row r="85" spans="2:45" ht="18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35">
        <v>62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2"/>
        <v>62</v>
      </c>
      <c r="AL85" s="6" t="s">
        <v>24</v>
      </c>
      <c r="AM85" s="18"/>
      <c r="AN85" s="20">
        <v>77</v>
      </c>
      <c r="AO85" s="58" t="s">
        <v>2144</v>
      </c>
      <c r="AP85" s="59">
        <v>1982</v>
      </c>
      <c r="AQ85" s="60" t="s">
        <v>711</v>
      </c>
      <c r="AR85" s="51">
        <v>40</v>
      </c>
      <c r="AS85" s="23" t="s">
        <v>1345</v>
      </c>
    </row>
    <row r="86" spans="2:45" ht="18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71">
        <v>62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2"/>
        <v>62</v>
      </c>
      <c r="AL86" s="6" t="s">
        <v>24</v>
      </c>
      <c r="AM86" s="18"/>
      <c r="AN86" s="20">
        <v>78</v>
      </c>
      <c r="AO86" s="58" t="s">
        <v>1957</v>
      </c>
      <c r="AP86" s="59">
        <v>1984</v>
      </c>
      <c r="AQ86" s="60" t="s">
        <v>848</v>
      </c>
      <c r="AR86" s="34">
        <v>38</v>
      </c>
      <c r="AS86" s="22" t="s">
        <v>232</v>
      </c>
    </row>
    <row r="87" spans="2:45" ht="18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35">
        <v>60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2"/>
        <v>60</v>
      </c>
      <c r="AL87" s="6" t="s">
        <v>24</v>
      </c>
      <c r="AN87" s="20">
        <v>79</v>
      </c>
      <c r="AO87" s="58" t="s">
        <v>2145</v>
      </c>
      <c r="AP87" s="59">
        <v>1976</v>
      </c>
      <c r="AQ87" s="60" t="s">
        <v>834</v>
      </c>
      <c r="AR87" s="51">
        <v>41</v>
      </c>
      <c r="AS87" s="23" t="s">
        <v>1345</v>
      </c>
    </row>
    <row r="88" spans="2:45" ht="18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71">
        <v>60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2"/>
        <v>60</v>
      </c>
      <c r="AL88" s="6" t="s">
        <v>24</v>
      </c>
      <c r="AM88" s="18"/>
      <c r="AN88" s="20">
        <v>80</v>
      </c>
      <c r="AO88" s="58" t="s">
        <v>1958</v>
      </c>
      <c r="AP88" s="59">
        <v>1977</v>
      </c>
      <c r="AQ88" s="60" t="s">
        <v>210</v>
      </c>
      <c r="AR88" s="51">
        <v>42</v>
      </c>
      <c r="AS88" s="23" t="s">
        <v>1345</v>
      </c>
    </row>
    <row r="89" spans="2:45" ht="18" x14ac:dyDescent="0.25">
      <c r="B89" s="21" t="s">
        <v>23</v>
      </c>
      <c r="C89" s="62">
        <v>60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2"/>
        <v>60</v>
      </c>
      <c r="AL89" s="6" t="s">
        <v>24</v>
      </c>
      <c r="AM89" s="18"/>
      <c r="AN89" s="20">
        <v>81</v>
      </c>
      <c r="AO89" s="58" t="s">
        <v>1597</v>
      </c>
      <c r="AP89" s="59">
        <v>1981</v>
      </c>
      <c r="AQ89" s="60" t="s">
        <v>1403</v>
      </c>
      <c r="AR89" s="34">
        <v>39</v>
      </c>
      <c r="AS89" s="22" t="s">
        <v>232</v>
      </c>
    </row>
    <row r="90" spans="2:45" ht="18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35">
        <v>60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2"/>
        <v>60</v>
      </c>
      <c r="AL90" s="6" t="s">
        <v>24</v>
      </c>
      <c r="AM90" s="18"/>
      <c r="AN90" s="20">
        <v>82</v>
      </c>
      <c r="AO90" s="58" t="s">
        <v>1996</v>
      </c>
      <c r="AP90" s="59">
        <v>1984</v>
      </c>
      <c r="AQ90" s="60" t="s">
        <v>192</v>
      </c>
      <c r="AR90" s="34">
        <v>40</v>
      </c>
      <c r="AS90" s="22" t="s">
        <v>232</v>
      </c>
    </row>
    <row r="91" spans="2:45" ht="18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35">
        <v>58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2"/>
        <v>58</v>
      </c>
      <c r="AL91" s="6" t="s">
        <v>24</v>
      </c>
      <c r="AM91" s="18"/>
      <c r="AN91" s="20">
        <v>83</v>
      </c>
      <c r="AO91" s="72" t="s">
        <v>1997</v>
      </c>
      <c r="AP91" s="73">
        <v>1976</v>
      </c>
      <c r="AQ91" s="74" t="s">
        <v>869</v>
      </c>
      <c r="AR91" s="34">
        <v>41</v>
      </c>
      <c r="AS91" s="22" t="s">
        <v>232</v>
      </c>
    </row>
    <row r="92" spans="2:45" ht="18" x14ac:dyDescent="0.25">
      <c r="B92" s="21" t="s">
        <v>23</v>
      </c>
      <c r="C92" s="62">
        <v>58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2"/>
        <v>58</v>
      </c>
      <c r="AL92" s="6" t="s">
        <v>24</v>
      </c>
      <c r="AM92" s="18"/>
      <c r="AN92" s="20">
        <v>84</v>
      </c>
      <c r="AO92" s="58" t="s">
        <v>1598</v>
      </c>
      <c r="AP92" s="59">
        <v>1983</v>
      </c>
      <c r="AQ92" s="60" t="s">
        <v>195</v>
      </c>
      <c r="AR92" s="34">
        <v>42</v>
      </c>
      <c r="AS92" s="22" t="s">
        <v>232</v>
      </c>
    </row>
    <row r="93" spans="2:45" ht="18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71">
        <v>56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2"/>
        <v>56</v>
      </c>
      <c r="AL93" s="6" t="s">
        <v>24</v>
      </c>
      <c r="AM93" s="18"/>
      <c r="AN93" s="20">
        <v>85</v>
      </c>
      <c r="AO93" s="58" t="s">
        <v>1887</v>
      </c>
      <c r="AP93" s="59">
        <v>1981</v>
      </c>
      <c r="AQ93" s="60" t="s">
        <v>938</v>
      </c>
      <c r="AR93" s="51">
        <v>43</v>
      </c>
      <c r="AS93" s="23" t="s">
        <v>1345</v>
      </c>
    </row>
    <row r="94" spans="2:45" ht="18" x14ac:dyDescent="0.25">
      <c r="B94" s="21" t="s">
        <v>23</v>
      </c>
      <c r="C94" s="21" t="s">
        <v>23</v>
      </c>
      <c r="D94" s="62">
        <v>56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2"/>
        <v>56</v>
      </c>
      <c r="AL94" s="6" t="s">
        <v>24</v>
      </c>
      <c r="AN94" s="20">
        <v>86</v>
      </c>
      <c r="AO94" s="58" t="s">
        <v>1684</v>
      </c>
      <c r="AP94" s="59">
        <v>1985</v>
      </c>
      <c r="AQ94" s="60" t="s">
        <v>1685</v>
      </c>
      <c r="AR94" s="51">
        <v>44</v>
      </c>
      <c r="AS94" s="23" t="s">
        <v>1345</v>
      </c>
    </row>
    <row r="95" spans="2:45" ht="18" x14ac:dyDescent="0.25">
      <c r="B95" s="62">
        <v>56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2"/>
        <v>56</v>
      </c>
      <c r="AL95" s="6" t="s">
        <v>24</v>
      </c>
      <c r="AN95" s="20">
        <v>87</v>
      </c>
      <c r="AO95" s="58" t="s">
        <v>1435</v>
      </c>
      <c r="AP95" s="59">
        <v>1985</v>
      </c>
      <c r="AQ95" s="60" t="s">
        <v>1436</v>
      </c>
      <c r="AR95" s="34">
        <v>43</v>
      </c>
      <c r="AS95" s="22" t="s">
        <v>232</v>
      </c>
    </row>
    <row r="96" spans="2:45" ht="18" x14ac:dyDescent="0.25">
      <c r="B96" s="21" t="s">
        <v>23</v>
      </c>
      <c r="C96" s="21" t="s">
        <v>23</v>
      </c>
      <c r="D96" s="21" t="s">
        <v>23</v>
      </c>
      <c r="E96" s="62">
        <v>56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2"/>
        <v>56</v>
      </c>
      <c r="AL96" s="6" t="s">
        <v>24</v>
      </c>
      <c r="AN96" s="20">
        <v>88</v>
      </c>
      <c r="AO96" s="58" t="s">
        <v>1804</v>
      </c>
      <c r="AP96" s="59">
        <v>1982</v>
      </c>
      <c r="AQ96" s="60" t="s">
        <v>187</v>
      </c>
      <c r="AR96" s="34">
        <v>44</v>
      </c>
      <c r="AS96" s="22" t="s">
        <v>232</v>
      </c>
    </row>
    <row r="97" spans="2:45" ht="18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71">
        <v>54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2"/>
        <v>54</v>
      </c>
      <c r="AL97" s="6" t="s">
        <v>24</v>
      </c>
      <c r="AM97" s="18"/>
      <c r="AN97" s="20">
        <v>89</v>
      </c>
      <c r="AO97" s="58" t="s">
        <v>1888</v>
      </c>
      <c r="AP97" s="59">
        <v>1978</v>
      </c>
      <c r="AQ97" s="60" t="s">
        <v>1858</v>
      </c>
      <c r="AR97" s="51">
        <v>45</v>
      </c>
      <c r="AS97" s="23" t="s">
        <v>1345</v>
      </c>
    </row>
    <row r="98" spans="2:45" ht="18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35">
        <v>54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2"/>
        <v>54</v>
      </c>
      <c r="AL98" s="6" t="s">
        <v>24</v>
      </c>
      <c r="AM98" s="18"/>
      <c r="AN98" s="20">
        <v>90</v>
      </c>
      <c r="AO98" s="58" t="s">
        <v>1998</v>
      </c>
      <c r="AP98" s="59">
        <v>1976</v>
      </c>
      <c r="AQ98" s="60" t="s">
        <v>869</v>
      </c>
      <c r="AR98" s="34">
        <v>45</v>
      </c>
      <c r="AS98" s="22" t="s">
        <v>232</v>
      </c>
    </row>
    <row r="99" spans="2:45" ht="18" x14ac:dyDescent="0.25">
      <c r="B99" s="21" t="s">
        <v>23</v>
      </c>
      <c r="C99" s="21" t="s">
        <v>23</v>
      </c>
      <c r="D99" s="62">
        <v>54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2"/>
        <v>54</v>
      </c>
      <c r="AL99" s="6" t="s">
        <v>24</v>
      </c>
      <c r="AM99" s="18"/>
      <c r="AN99" s="20">
        <v>91</v>
      </c>
      <c r="AO99" s="58" t="s">
        <v>1686</v>
      </c>
      <c r="AP99" s="59">
        <v>1979</v>
      </c>
      <c r="AQ99" s="60" t="s">
        <v>205</v>
      </c>
      <c r="AR99" s="34">
        <v>46</v>
      </c>
      <c r="AS99" s="22" t="s">
        <v>232</v>
      </c>
    </row>
    <row r="100" spans="2:45" ht="18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35">
        <v>52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2"/>
        <v>52</v>
      </c>
      <c r="AL100" s="6" t="s">
        <v>24</v>
      </c>
      <c r="AN100" s="20">
        <v>92</v>
      </c>
      <c r="AO100" s="58" t="s">
        <v>1999</v>
      </c>
      <c r="AP100" s="59">
        <v>1983</v>
      </c>
      <c r="AQ100" s="60" t="s">
        <v>869</v>
      </c>
      <c r="AR100" s="34">
        <v>47</v>
      </c>
      <c r="AS100" s="22" t="s">
        <v>232</v>
      </c>
    </row>
    <row r="101" spans="2:45" ht="18" x14ac:dyDescent="0.25">
      <c r="B101" s="21" t="s">
        <v>23</v>
      </c>
      <c r="C101" s="21" t="s">
        <v>23</v>
      </c>
      <c r="D101" s="62">
        <v>52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2"/>
        <v>52</v>
      </c>
      <c r="AL101" s="6" t="s">
        <v>24</v>
      </c>
      <c r="AM101" s="18"/>
      <c r="AN101" s="20">
        <v>93</v>
      </c>
      <c r="AO101" s="58" t="s">
        <v>1687</v>
      </c>
      <c r="AP101" s="59">
        <v>1977</v>
      </c>
      <c r="AQ101" s="60" t="s">
        <v>1688</v>
      </c>
      <c r="AR101" s="34">
        <v>48</v>
      </c>
      <c r="AS101" s="22" t="s">
        <v>232</v>
      </c>
    </row>
    <row r="102" spans="2:45" ht="18" x14ac:dyDescent="0.25">
      <c r="B102" s="21" t="s">
        <v>23</v>
      </c>
      <c r="C102" s="21" t="s">
        <v>23</v>
      </c>
      <c r="D102" s="21" t="s">
        <v>23</v>
      </c>
      <c r="E102" s="62">
        <v>50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2"/>
        <v>50</v>
      </c>
      <c r="AL102" s="6" t="s">
        <v>24</v>
      </c>
      <c r="AN102" s="20">
        <v>94</v>
      </c>
      <c r="AO102" s="58" t="s">
        <v>1805</v>
      </c>
      <c r="AP102" s="59">
        <v>1981</v>
      </c>
      <c r="AQ102" s="60" t="s">
        <v>1134</v>
      </c>
      <c r="AR102" s="34">
        <v>49</v>
      </c>
      <c r="AS102" s="22" t="s">
        <v>232</v>
      </c>
    </row>
    <row r="103" spans="2:45" ht="18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71">
        <v>48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2"/>
        <v>48</v>
      </c>
      <c r="AL103" s="6" t="s">
        <v>24</v>
      </c>
      <c r="AN103" s="20">
        <v>95</v>
      </c>
      <c r="AO103" s="58" t="s">
        <v>1889</v>
      </c>
      <c r="AP103" s="59">
        <v>1982</v>
      </c>
      <c r="AQ103" s="60" t="s">
        <v>1432</v>
      </c>
      <c r="AR103" s="51">
        <v>46</v>
      </c>
      <c r="AS103" s="23" t="s">
        <v>1345</v>
      </c>
    </row>
    <row r="104" spans="2:45" ht="18" x14ac:dyDescent="0.25">
      <c r="B104" s="62">
        <v>48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2"/>
        <v>48</v>
      </c>
      <c r="AL104" s="6" t="s">
        <v>24</v>
      </c>
      <c r="AM104" s="18"/>
      <c r="AN104" s="20">
        <v>96</v>
      </c>
      <c r="AO104" s="58" t="s">
        <v>1442</v>
      </c>
      <c r="AP104" s="59">
        <v>1980</v>
      </c>
      <c r="AQ104" s="60" t="s">
        <v>218</v>
      </c>
      <c r="AR104" s="34">
        <v>50</v>
      </c>
      <c r="AS104" s="22" t="s">
        <v>232</v>
      </c>
    </row>
    <row r="105" spans="2:45" ht="18" x14ac:dyDescent="0.25">
      <c r="B105" s="21" t="s">
        <v>23</v>
      </c>
      <c r="C105" s="21" t="s">
        <v>23</v>
      </c>
      <c r="D105" s="21" t="s">
        <v>23</v>
      </c>
      <c r="E105" s="62">
        <v>48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ref="AK105:AK121" si="3">SUM(B105:AI105)</f>
        <v>48</v>
      </c>
      <c r="AL105" s="6" t="s">
        <v>24</v>
      </c>
      <c r="AN105" s="20">
        <v>97</v>
      </c>
      <c r="AO105" s="58" t="s">
        <v>1806</v>
      </c>
      <c r="AP105" s="59">
        <v>1980</v>
      </c>
      <c r="AQ105" s="60" t="s">
        <v>1134</v>
      </c>
      <c r="AR105" s="34">
        <v>51</v>
      </c>
      <c r="AS105" s="22" t="s">
        <v>232</v>
      </c>
    </row>
    <row r="106" spans="2:45" ht="18" x14ac:dyDescent="0.25">
      <c r="B106" s="21" t="s">
        <v>23</v>
      </c>
      <c r="C106" s="21" t="s">
        <v>23</v>
      </c>
      <c r="D106" s="21" t="s">
        <v>23</v>
      </c>
      <c r="E106" s="62">
        <v>46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3"/>
        <v>46</v>
      </c>
      <c r="AL106" s="6" t="s">
        <v>24</v>
      </c>
      <c r="AM106" s="18"/>
      <c r="AN106" s="20">
        <v>98</v>
      </c>
      <c r="AO106" s="58" t="s">
        <v>1807</v>
      </c>
      <c r="AP106" s="59">
        <v>1983</v>
      </c>
      <c r="AQ106" s="60" t="s">
        <v>1808</v>
      </c>
      <c r="AR106" s="51">
        <v>47</v>
      </c>
      <c r="AS106" s="23" t="s">
        <v>1345</v>
      </c>
    </row>
    <row r="107" spans="2:45" ht="18" x14ac:dyDescent="0.25">
      <c r="B107" s="62">
        <v>46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3"/>
        <v>46</v>
      </c>
      <c r="AL107" s="6" t="s">
        <v>24</v>
      </c>
      <c r="AM107" s="18"/>
      <c r="AN107" s="20">
        <v>99</v>
      </c>
      <c r="AO107" s="58" t="s">
        <v>1443</v>
      </c>
      <c r="AP107" s="59">
        <v>1979</v>
      </c>
      <c r="AQ107" s="60" t="s">
        <v>1444</v>
      </c>
      <c r="AR107" s="34">
        <v>52</v>
      </c>
      <c r="AS107" s="22" t="s">
        <v>232</v>
      </c>
    </row>
    <row r="108" spans="2:45" ht="18" x14ac:dyDescent="0.25">
      <c r="B108" s="21" t="s">
        <v>23</v>
      </c>
      <c r="C108" s="21" t="s">
        <v>23</v>
      </c>
      <c r="D108" s="62">
        <v>46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3"/>
        <v>46</v>
      </c>
      <c r="AL108" s="6" t="s">
        <v>24</v>
      </c>
      <c r="AN108" s="20">
        <v>100</v>
      </c>
      <c r="AO108" s="58" t="s">
        <v>1689</v>
      </c>
      <c r="AP108" s="59">
        <v>1981</v>
      </c>
      <c r="AQ108" s="60" t="s">
        <v>205</v>
      </c>
      <c r="AR108" s="34">
        <v>53</v>
      </c>
      <c r="AS108" s="22" t="s">
        <v>232</v>
      </c>
    </row>
    <row r="109" spans="2:45" ht="18" x14ac:dyDescent="0.25">
      <c r="B109" s="21" t="s">
        <v>23</v>
      </c>
      <c r="C109" s="21" t="s">
        <v>23</v>
      </c>
      <c r="D109" s="21" t="s">
        <v>23</v>
      </c>
      <c r="E109" s="62">
        <v>44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3"/>
        <v>44</v>
      </c>
      <c r="AL109" s="6" t="s">
        <v>24</v>
      </c>
      <c r="AN109" s="20">
        <v>101</v>
      </c>
      <c r="AO109" s="58" t="s">
        <v>1852</v>
      </c>
      <c r="AP109" s="59">
        <v>1979</v>
      </c>
      <c r="AQ109" s="60" t="s">
        <v>1827</v>
      </c>
      <c r="AR109" s="34">
        <v>54</v>
      </c>
      <c r="AS109" s="22" t="s">
        <v>232</v>
      </c>
    </row>
    <row r="110" spans="2:45" ht="18" x14ac:dyDescent="0.25">
      <c r="B110" s="62">
        <v>44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3"/>
        <v>44</v>
      </c>
      <c r="AL110" s="6" t="s">
        <v>24</v>
      </c>
      <c r="AM110" s="18"/>
      <c r="AN110" s="20">
        <v>102</v>
      </c>
      <c r="AO110" s="58" t="s">
        <v>1445</v>
      </c>
      <c r="AP110" s="59">
        <v>1980</v>
      </c>
      <c r="AQ110" s="60" t="s">
        <v>1446</v>
      </c>
      <c r="AR110" s="34">
        <v>55</v>
      </c>
      <c r="AS110" s="22" t="s">
        <v>232</v>
      </c>
    </row>
    <row r="111" spans="2:45" ht="18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71">
        <v>42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3"/>
        <v>42</v>
      </c>
      <c r="AL111" s="6" t="s">
        <v>24</v>
      </c>
      <c r="AN111" s="20">
        <v>103</v>
      </c>
      <c r="AO111" s="58" t="s">
        <v>1892</v>
      </c>
      <c r="AP111" s="59">
        <v>1979</v>
      </c>
      <c r="AQ111" s="60" t="s">
        <v>424</v>
      </c>
      <c r="AR111" s="51">
        <v>48</v>
      </c>
      <c r="AS111" s="23" t="s">
        <v>1345</v>
      </c>
    </row>
    <row r="112" spans="2:45" ht="18" x14ac:dyDescent="0.25">
      <c r="B112" s="21" t="s">
        <v>23</v>
      </c>
      <c r="C112" s="21" t="s">
        <v>23</v>
      </c>
      <c r="D112" s="62">
        <v>42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3"/>
        <v>42</v>
      </c>
      <c r="AL112" s="6" t="s">
        <v>24</v>
      </c>
      <c r="AN112" s="20">
        <v>104</v>
      </c>
      <c r="AO112" s="72" t="s">
        <v>1690</v>
      </c>
      <c r="AP112" s="73">
        <v>1977</v>
      </c>
      <c r="AQ112" s="74" t="s">
        <v>1691</v>
      </c>
      <c r="AR112" s="34">
        <v>56</v>
      </c>
      <c r="AS112" s="22" t="s">
        <v>232</v>
      </c>
    </row>
    <row r="113" spans="2:45" ht="18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71">
        <v>40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3"/>
        <v>40</v>
      </c>
      <c r="AL113" s="6" t="s">
        <v>24</v>
      </c>
      <c r="AN113" s="20">
        <v>105</v>
      </c>
      <c r="AO113" s="58" t="s">
        <v>1893</v>
      </c>
      <c r="AP113" s="59">
        <v>1982</v>
      </c>
      <c r="AQ113" s="60" t="s">
        <v>598</v>
      </c>
      <c r="AR113" s="51">
        <v>49</v>
      </c>
      <c r="AS113" s="23" t="s">
        <v>1345</v>
      </c>
    </row>
    <row r="114" spans="2:45" ht="18" x14ac:dyDescent="0.25">
      <c r="B114" s="21" t="s">
        <v>23</v>
      </c>
      <c r="C114" s="21" t="s">
        <v>23</v>
      </c>
      <c r="D114" s="62">
        <v>40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3"/>
        <v>40</v>
      </c>
      <c r="AL114" s="6" t="s">
        <v>24</v>
      </c>
      <c r="AN114" s="20">
        <v>106</v>
      </c>
      <c r="AO114" s="58" t="s">
        <v>1692</v>
      </c>
      <c r="AP114" s="59">
        <v>1978</v>
      </c>
      <c r="AQ114" s="60" t="s">
        <v>1693</v>
      </c>
      <c r="AR114" s="34">
        <v>57</v>
      </c>
      <c r="AS114" s="22" t="s">
        <v>232</v>
      </c>
    </row>
    <row r="115" spans="2:45" ht="18" x14ac:dyDescent="0.25">
      <c r="B115" s="62">
        <v>40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3"/>
        <v>40</v>
      </c>
      <c r="AL115" s="6" t="s">
        <v>24</v>
      </c>
      <c r="AN115" s="20">
        <v>107</v>
      </c>
      <c r="AO115" s="58" t="s">
        <v>1448</v>
      </c>
      <c r="AP115" s="59">
        <v>1978</v>
      </c>
      <c r="AQ115" s="60" t="s">
        <v>1152</v>
      </c>
      <c r="AR115" s="34">
        <v>58</v>
      </c>
      <c r="AS115" s="22" t="s">
        <v>232</v>
      </c>
    </row>
    <row r="116" spans="2:45" ht="18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71">
        <v>38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3"/>
        <v>38</v>
      </c>
      <c r="AL116" s="6" t="s">
        <v>24</v>
      </c>
      <c r="AM116" s="18"/>
      <c r="AN116" s="20">
        <v>108</v>
      </c>
      <c r="AO116" s="58" t="s">
        <v>1894</v>
      </c>
      <c r="AP116" s="59">
        <v>1983</v>
      </c>
      <c r="AQ116" s="60" t="s">
        <v>938</v>
      </c>
      <c r="AR116" s="51">
        <v>50</v>
      </c>
      <c r="AS116" s="23" t="s">
        <v>1345</v>
      </c>
    </row>
    <row r="117" spans="2:45" ht="18" x14ac:dyDescent="0.25">
      <c r="B117" s="62">
        <v>38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3"/>
        <v>38</v>
      </c>
      <c r="AL117" s="6" t="s">
        <v>24</v>
      </c>
      <c r="AM117" s="18"/>
      <c r="AN117" s="20">
        <v>109</v>
      </c>
      <c r="AO117" s="58" t="s">
        <v>1449</v>
      </c>
      <c r="AP117" s="59">
        <v>1980</v>
      </c>
      <c r="AQ117" s="60" t="s">
        <v>739</v>
      </c>
      <c r="AR117" s="34">
        <v>59</v>
      </c>
      <c r="AS117" s="22" t="s">
        <v>232</v>
      </c>
    </row>
    <row r="118" spans="2:45" ht="18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71">
        <v>36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3"/>
        <v>36</v>
      </c>
      <c r="AL118" s="6" t="s">
        <v>24</v>
      </c>
      <c r="AN118" s="20">
        <v>110</v>
      </c>
      <c r="AO118" s="58" t="s">
        <v>1895</v>
      </c>
      <c r="AP118" s="59">
        <v>1984</v>
      </c>
      <c r="AQ118" s="60" t="s">
        <v>598</v>
      </c>
      <c r="AR118" s="51">
        <v>51</v>
      </c>
      <c r="AS118" s="23" t="s">
        <v>1345</v>
      </c>
    </row>
    <row r="119" spans="2:45" ht="18" x14ac:dyDescent="0.25">
      <c r="B119" s="21" t="s">
        <v>23</v>
      </c>
      <c r="C119" s="21" t="s">
        <v>23</v>
      </c>
      <c r="D119" s="62">
        <v>36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3"/>
        <v>36</v>
      </c>
      <c r="AL119" s="6" t="s">
        <v>24</v>
      </c>
      <c r="AN119" s="20">
        <v>111</v>
      </c>
      <c r="AO119" s="58" t="s">
        <v>1696</v>
      </c>
      <c r="AP119" s="59">
        <v>1977</v>
      </c>
      <c r="AQ119" s="60" t="s">
        <v>175</v>
      </c>
      <c r="AR119" s="34">
        <v>60</v>
      </c>
      <c r="AS119" s="22" t="s">
        <v>232</v>
      </c>
    </row>
    <row r="120" spans="2:45" ht="18" x14ac:dyDescent="0.25">
      <c r="B120" s="62">
        <v>36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3"/>
        <v>36</v>
      </c>
      <c r="AL120" s="6" t="s">
        <v>24</v>
      </c>
      <c r="AM120" s="18"/>
      <c r="AN120" s="20">
        <v>112</v>
      </c>
      <c r="AO120" s="58" t="s">
        <v>1450</v>
      </c>
      <c r="AP120" s="59">
        <v>1983</v>
      </c>
      <c r="AQ120" s="60" t="s">
        <v>1150</v>
      </c>
      <c r="AR120" s="34">
        <v>61</v>
      </c>
      <c r="AS120" s="22" t="s">
        <v>232</v>
      </c>
    </row>
    <row r="121" spans="2:45" ht="18" x14ac:dyDescent="0.25">
      <c r="B121" s="21" t="s">
        <v>23</v>
      </c>
      <c r="C121" s="21" t="s">
        <v>23</v>
      </c>
      <c r="D121" s="62">
        <v>34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3"/>
        <v>34</v>
      </c>
      <c r="AL121" s="6" t="s">
        <v>24</v>
      </c>
      <c r="AN121" s="20">
        <v>113</v>
      </c>
      <c r="AO121" s="58" t="s">
        <v>1697</v>
      </c>
      <c r="AP121" s="59">
        <v>1985</v>
      </c>
      <c r="AQ121" s="60" t="s">
        <v>392</v>
      </c>
      <c r="AR121" s="34">
        <v>62</v>
      </c>
      <c r="AS121" s="22" t="s">
        <v>232</v>
      </c>
    </row>
    <row r="122" spans="2:45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ref="AK122:AK129" si="4">SUM(B122:AI122)</f>
        <v>0</v>
      </c>
      <c r="AL122" s="6" t="s">
        <v>24</v>
      </c>
    </row>
    <row r="123" spans="2:45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4"/>
        <v>0</v>
      </c>
      <c r="AL123" s="6" t="s">
        <v>24</v>
      </c>
      <c r="AM123" s="18"/>
    </row>
    <row r="124" spans="2:45" ht="15.75" x14ac:dyDescent="0.25">
      <c r="B124" s="21" t="s">
        <v>23</v>
      </c>
      <c r="C124" s="117"/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4"/>
        <v>0</v>
      </c>
      <c r="AL124" s="6" t="s">
        <v>24</v>
      </c>
    </row>
    <row r="125" spans="2:45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4"/>
        <v>0</v>
      </c>
      <c r="AL125" s="6" t="s">
        <v>24</v>
      </c>
      <c r="AM125" s="18"/>
    </row>
    <row r="126" spans="2:45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4"/>
        <v>0</v>
      </c>
      <c r="AL126" s="6" t="s">
        <v>24</v>
      </c>
    </row>
    <row r="127" spans="2:45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4"/>
        <v>0</v>
      </c>
      <c r="AL127" s="6" t="s">
        <v>24</v>
      </c>
      <c r="AM127" s="18"/>
    </row>
    <row r="128" spans="2:45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4"/>
        <v>0</v>
      </c>
      <c r="AL128" s="6" t="s">
        <v>24</v>
      </c>
    </row>
    <row r="129" spans="2:39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4"/>
        <v>0</v>
      </c>
      <c r="AL129" s="6" t="s">
        <v>24</v>
      </c>
      <c r="AM129" s="18"/>
    </row>
    <row r="130" spans="2:39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ref="AK130:AK177" si="5">SUM(B130:AI130)</f>
        <v>0</v>
      </c>
      <c r="AL130" s="6" t="s">
        <v>24</v>
      </c>
    </row>
    <row r="131" spans="2:39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5"/>
        <v>0</v>
      </c>
      <c r="AL131" s="6" t="s">
        <v>24</v>
      </c>
      <c r="AM131" s="18"/>
    </row>
    <row r="132" spans="2:39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5"/>
        <v>0</v>
      </c>
      <c r="AL132" s="6" t="s">
        <v>24</v>
      </c>
    </row>
    <row r="133" spans="2:39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5"/>
        <v>0</v>
      </c>
      <c r="AL133" s="6" t="s">
        <v>24</v>
      </c>
    </row>
    <row r="134" spans="2:39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5"/>
        <v>0</v>
      </c>
      <c r="AL134" s="6" t="s">
        <v>24</v>
      </c>
      <c r="AM134" s="18"/>
    </row>
    <row r="135" spans="2:39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5"/>
        <v>0</v>
      </c>
      <c r="AL135" s="6" t="s">
        <v>24</v>
      </c>
    </row>
    <row r="136" spans="2:39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5"/>
        <v>0</v>
      </c>
      <c r="AL136" s="6" t="s">
        <v>24</v>
      </c>
    </row>
    <row r="137" spans="2:39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si="5"/>
        <v>0</v>
      </c>
      <c r="AL137" s="6" t="s">
        <v>24</v>
      </c>
      <c r="AM137" s="18"/>
    </row>
    <row r="138" spans="2:39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5"/>
        <v>0</v>
      </c>
      <c r="AL138" s="6" t="s">
        <v>24</v>
      </c>
    </row>
    <row r="139" spans="2:39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5"/>
        <v>0</v>
      </c>
      <c r="AL139" s="6" t="s">
        <v>24</v>
      </c>
    </row>
    <row r="140" spans="2:39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5"/>
        <v>0</v>
      </c>
      <c r="AL140" s="6" t="s">
        <v>24</v>
      </c>
    </row>
    <row r="141" spans="2:39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5"/>
        <v>0</v>
      </c>
      <c r="AL141" s="6" t="s">
        <v>24</v>
      </c>
    </row>
    <row r="142" spans="2:39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5"/>
        <v>0</v>
      </c>
      <c r="AL142" s="6" t="s">
        <v>24</v>
      </c>
    </row>
    <row r="143" spans="2:39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5"/>
        <v>0</v>
      </c>
      <c r="AL143" s="6" t="s">
        <v>24</v>
      </c>
    </row>
    <row r="144" spans="2:39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5"/>
        <v>0</v>
      </c>
      <c r="AL144" s="6" t="s">
        <v>24</v>
      </c>
    </row>
    <row r="145" spans="2:38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5"/>
        <v>0</v>
      </c>
      <c r="AL145" s="6" t="s">
        <v>24</v>
      </c>
    </row>
    <row r="146" spans="2:38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5"/>
        <v>0</v>
      </c>
      <c r="AL146" s="6" t="s">
        <v>24</v>
      </c>
    </row>
    <row r="147" spans="2:38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5"/>
        <v>0</v>
      </c>
      <c r="AL147" s="6" t="s">
        <v>24</v>
      </c>
    </row>
    <row r="148" spans="2:38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5"/>
        <v>0</v>
      </c>
      <c r="AL148" s="6" t="s">
        <v>24</v>
      </c>
    </row>
    <row r="149" spans="2:38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5"/>
        <v>0</v>
      </c>
      <c r="AL149" s="6" t="s">
        <v>24</v>
      </c>
    </row>
    <row r="150" spans="2:38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5"/>
        <v>0</v>
      </c>
      <c r="AL150" s="6" t="s">
        <v>24</v>
      </c>
    </row>
    <row r="151" spans="2:38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5"/>
        <v>0</v>
      </c>
      <c r="AL151" s="6" t="s">
        <v>24</v>
      </c>
    </row>
    <row r="152" spans="2:38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5"/>
        <v>0</v>
      </c>
      <c r="AL152" s="6" t="s">
        <v>24</v>
      </c>
    </row>
    <row r="153" spans="2:38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5"/>
        <v>0</v>
      </c>
      <c r="AL153" s="6" t="s">
        <v>24</v>
      </c>
    </row>
    <row r="154" spans="2:38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5"/>
        <v>0</v>
      </c>
      <c r="AL154" s="6" t="s">
        <v>24</v>
      </c>
    </row>
    <row r="155" spans="2:38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5"/>
        <v>0</v>
      </c>
      <c r="AL155" s="6" t="s">
        <v>24</v>
      </c>
    </row>
    <row r="156" spans="2:38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5"/>
        <v>0</v>
      </c>
      <c r="AL156" s="6" t="s">
        <v>24</v>
      </c>
    </row>
    <row r="157" spans="2:38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5"/>
        <v>0</v>
      </c>
      <c r="AL157" s="6" t="s">
        <v>24</v>
      </c>
    </row>
    <row r="158" spans="2:38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5"/>
        <v>0</v>
      </c>
      <c r="AL158" s="6" t="s">
        <v>24</v>
      </c>
    </row>
    <row r="159" spans="2:38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5"/>
        <v>0</v>
      </c>
      <c r="AL159" s="6" t="s">
        <v>24</v>
      </c>
    </row>
    <row r="160" spans="2:38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5"/>
        <v>0</v>
      </c>
      <c r="AL160" s="6" t="s">
        <v>24</v>
      </c>
    </row>
    <row r="161" spans="2:38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5"/>
        <v>0</v>
      </c>
      <c r="AL161" s="6" t="s">
        <v>24</v>
      </c>
    </row>
    <row r="162" spans="2:38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5"/>
        <v>0</v>
      </c>
      <c r="AL162" s="6" t="s">
        <v>24</v>
      </c>
    </row>
    <row r="163" spans="2:38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5"/>
        <v>0</v>
      </c>
      <c r="AL163" s="6" t="s">
        <v>24</v>
      </c>
    </row>
    <row r="164" spans="2:38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5"/>
        <v>0</v>
      </c>
      <c r="AL164" s="6" t="s">
        <v>24</v>
      </c>
    </row>
    <row r="165" spans="2:38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5"/>
        <v>0</v>
      </c>
    </row>
    <row r="166" spans="2:38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5"/>
        <v>0</v>
      </c>
    </row>
    <row r="167" spans="2:38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5"/>
        <v>0</v>
      </c>
    </row>
    <row r="168" spans="2:38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5"/>
        <v>0</v>
      </c>
    </row>
    <row r="169" spans="2:38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5"/>
        <v>0</v>
      </c>
    </row>
    <row r="170" spans="2:38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5"/>
        <v>0</v>
      </c>
    </row>
    <row r="171" spans="2:38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5"/>
        <v>0</v>
      </c>
    </row>
    <row r="172" spans="2:38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5"/>
        <v>0</v>
      </c>
    </row>
    <row r="173" spans="2:38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5"/>
        <v>0</v>
      </c>
    </row>
    <row r="174" spans="2:38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5"/>
        <v>0</v>
      </c>
    </row>
    <row r="175" spans="2:38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5"/>
        <v>0</v>
      </c>
    </row>
    <row r="176" spans="2:38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5"/>
        <v>0</v>
      </c>
    </row>
    <row r="177" spans="2:37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5"/>
        <v>0</v>
      </c>
    </row>
    <row r="178" spans="2:37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 t="shared" ref="AK178:AK183" si="6">SUM(B178:AI178)</f>
        <v>0</v>
      </c>
    </row>
    <row r="179" spans="2:37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 t="shared" si="6"/>
        <v>0</v>
      </c>
    </row>
    <row r="180" spans="2:37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si="6"/>
        <v>0</v>
      </c>
    </row>
    <row r="181" spans="2:37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si="6"/>
        <v>0</v>
      </c>
    </row>
    <row r="182" spans="2:37" ht="15.75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21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21" t="s">
        <v>23</v>
      </c>
      <c r="AH182" s="21" t="s">
        <v>23</v>
      </c>
      <c r="AI182" s="21" t="s">
        <v>23</v>
      </c>
      <c r="AJ182" s="21" t="s">
        <v>23</v>
      </c>
      <c r="AK182" s="29">
        <f t="shared" si="6"/>
        <v>0</v>
      </c>
    </row>
    <row r="183" spans="2:37" ht="15.75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21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21" t="s">
        <v>23</v>
      </c>
      <c r="AH183" s="21" t="s">
        <v>23</v>
      </c>
      <c r="AI183" s="21" t="s">
        <v>23</v>
      </c>
      <c r="AJ183" s="21" t="s">
        <v>23</v>
      </c>
      <c r="AK183" s="29">
        <f t="shared" si="6"/>
        <v>0</v>
      </c>
    </row>
    <row r="184" spans="2:37" ht="15.75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21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21" t="s">
        <v>23</v>
      </c>
      <c r="AH184" s="21" t="s">
        <v>23</v>
      </c>
      <c r="AI184" s="21" t="s">
        <v>23</v>
      </c>
      <c r="AJ184" s="21" t="s">
        <v>23</v>
      </c>
      <c r="AK184" s="29">
        <f t="shared" ref="AK184:AK187" si="7">SUM(B184:AI184)</f>
        <v>0</v>
      </c>
    </row>
    <row r="185" spans="2:37" ht="15.75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21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21" t="s">
        <v>23</v>
      </c>
      <c r="AH185" s="21" t="s">
        <v>23</v>
      </c>
      <c r="AI185" s="21" t="s">
        <v>23</v>
      </c>
      <c r="AJ185" s="21" t="s">
        <v>23</v>
      </c>
      <c r="AK185" s="29">
        <f t="shared" si="7"/>
        <v>0</v>
      </c>
    </row>
    <row r="186" spans="2:37" ht="15.75" x14ac:dyDescent="0.25">
      <c r="B186" s="21" t="s">
        <v>23</v>
      </c>
      <c r="C186" s="21" t="s">
        <v>23</v>
      </c>
      <c r="D186" s="21" t="s">
        <v>23</v>
      </c>
      <c r="E186" s="21" t="s">
        <v>23</v>
      </c>
      <c r="F186" s="21" t="s">
        <v>23</v>
      </c>
      <c r="G186" s="21" t="s">
        <v>23</v>
      </c>
      <c r="H186" s="21" t="s">
        <v>23</v>
      </c>
      <c r="I186" s="21" t="s">
        <v>23</v>
      </c>
      <c r="J186" s="21" t="s">
        <v>23</v>
      </c>
      <c r="K186" s="21" t="s">
        <v>23</v>
      </c>
      <c r="L186" s="21" t="s">
        <v>23</v>
      </c>
      <c r="M186" s="21" t="s">
        <v>23</v>
      </c>
      <c r="N186" s="21" t="s">
        <v>23</v>
      </c>
      <c r="O186" s="21" t="s">
        <v>23</v>
      </c>
      <c r="P186" s="21" t="s">
        <v>23</v>
      </c>
      <c r="Q186" s="21" t="s">
        <v>23</v>
      </c>
      <c r="R186" s="21" t="s">
        <v>23</v>
      </c>
      <c r="S186" s="21" t="s">
        <v>23</v>
      </c>
      <c r="T186" s="21" t="s">
        <v>23</v>
      </c>
      <c r="U186" s="21" t="s">
        <v>23</v>
      </c>
      <c r="V186" s="21" t="s">
        <v>23</v>
      </c>
      <c r="W186" s="21" t="s">
        <v>23</v>
      </c>
      <c r="X186" s="21" t="s">
        <v>23</v>
      </c>
      <c r="Y186" s="21" t="s">
        <v>23</v>
      </c>
      <c r="Z186" s="21" t="s">
        <v>23</v>
      </c>
      <c r="AA186" s="21" t="s">
        <v>23</v>
      </c>
      <c r="AB186" s="21" t="s">
        <v>23</v>
      </c>
      <c r="AC186" s="21" t="s">
        <v>23</v>
      </c>
      <c r="AD186" s="21" t="s">
        <v>23</v>
      </c>
      <c r="AE186" s="21" t="s">
        <v>23</v>
      </c>
      <c r="AF186" s="21" t="s">
        <v>23</v>
      </c>
      <c r="AG186" s="21" t="s">
        <v>23</v>
      </c>
      <c r="AH186" s="21" t="s">
        <v>23</v>
      </c>
      <c r="AI186" s="21" t="s">
        <v>23</v>
      </c>
      <c r="AJ186" s="21" t="s">
        <v>23</v>
      </c>
      <c r="AK186" s="29">
        <f t="shared" si="7"/>
        <v>0</v>
      </c>
    </row>
    <row r="187" spans="2:37" ht="15.75" x14ac:dyDescent="0.25">
      <c r="B187" s="21" t="s">
        <v>23</v>
      </c>
      <c r="C187" s="21" t="s">
        <v>23</v>
      </c>
      <c r="D187" s="21" t="s">
        <v>23</v>
      </c>
      <c r="E187" s="21" t="s">
        <v>23</v>
      </c>
      <c r="F187" s="21" t="s">
        <v>23</v>
      </c>
      <c r="G187" s="21" t="s">
        <v>23</v>
      </c>
      <c r="H187" s="21" t="s">
        <v>23</v>
      </c>
      <c r="I187" s="21" t="s">
        <v>23</v>
      </c>
      <c r="J187" s="21" t="s">
        <v>23</v>
      </c>
      <c r="K187" s="21" t="s">
        <v>23</v>
      </c>
      <c r="L187" s="21" t="s">
        <v>23</v>
      </c>
      <c r="M187" s="21" t="s">
        <v>23</v>
      </c>
      <c r="N187" s="21" t="s">
        <v>23</v>
      </c>
      <c r="O187" s="21" t="s">
        <v>23</v>
      </c>
      <c r="P187" s="21" t="s">
        <v>23</v>
      </c>
      <c r="Q187" s="21" t="s">
        <v>23</v>
      </c>
      <c r="R187" s="21" t="s">
        <v>23</v>
      </c>
      <c r="S187" s="21" t="s">
        <v>23</v>
      </c>
      <c r="T187" s="21" t="s">
        <v>23</v>
      </c>
      <c r="U187" s="21" t="s">
        <v>23</v>
      </c>
      <c r="V187" s="21" t="s">
        <v>23</v>
      </c>
      <c r="W187" s="21" t="s">
        <v>23</v>
      </c>
      <c r="X187" s="21" t="s">
        <v>23</v>
      </c>
      <c r="Y187" s="21" t="s">
        <v>23</v>
      </c>
      <c r="Z187" s="21" t="s">
        <v>23</v>
      </c>
      <c r="AA187" s="21" t="s">
        <v>23</v>
      </c>
      <c r="AB187" s="21" t="s">
        <v>23</v>
      </c>
      <c r="AC187" s="21" t="s">
        <v>23</v>
      </c>
      <c r="AD187" s="21" t="s">
        <v>23</v>
      </c>
      <c r="AE187" s="21" t="s">
        <v>23</v>
      </c>
      <c r="AF187" s="21" t="s">
        <v>23</v>
      </c>
      <c r="AG187" s="21" t="s">
        <v>23</v>
      </c>
      <c r="AH187" s="21" t="s">
        <v>23</v>
      </c>
      <c r="AI187" s="21" t="s">
        <v>23</v>
      </c>
      <c r="AJ187" s="21" t="s">
        <v>23</v>
      </c>
      <c r="AK187" s="29">
        <f t="shared" si="7"/>
        <v>0</v>
      </c>
    </row>
  </sheetData>
  <sortState xmlns:xlrd2="http://schemas.microsoft.com/office/spreadsheetml/2017/richdata2" ref="A9:AT177">
    <sortCondition descending="1" ref="AK9:AK177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CDB1A-E138-46BD-8E3A-CB974011B8B2}">
  <sheetPr codeName="List12">
    <tabColor rgb="FF00B050"/>
  </sheetPr>
  <dimension ref="A1:AS191"/>
  <sheetViews>
    <sheetView tabSelected="1" topLeftCell="A4" zoomScale="89" zoomScaleNormal="89" workbookViewId="0">
      <selection activeCell="AT11" sqref="AT10:AT11"/>
    </sheetView>
  </sheetViews>
  <sheetFormatPr defaultRowHeight="14.25" x14ac:dyDescent="0.2"/>
  <cols>
    <col min="1" max="1" width="2.5703125" style="1" customWidth="1"/>
    <col min="2" max="12" width="3.42578125" style="1" customWidth="1"/>
    <col min="13" max="13" width="3.5703125" style="1" customWidth="1"/>
    <col min="14" max="30" width="3.42578125" style="1" hidden="1" customWidth="1"/>
    <col min="31" max="31" width="3.42578125" style="13" hidden="1" customWidth="1"/>
    <col min="32" max="36" width="3.42578125" style="1" hidden="1" customWidth="1"/>
    <col min="37" max="37" width="7.7109375" style="1" customWidth="1"/>
    <col min="38" max="38" width="4.42578125" style="1" customWidth="1"/>
    <col min="39" max="39" width="8.42578125" style="1" customWidth="1"/>
    <col min="40" max="40" width="5.28515625" style="2" customWidth="1"/>
    <col min="41" max="41" width="29.7109375" style="9" customWidth="1"/>
    <col min="42" max="42" width="5.5703125" style="3" customWidth="1"/>
    <col min="43" max="43" width="32.140625" style="4" customWidth="1"/>
    <col min="44" max="44" width="4.7109375" style="4" customWidth="1"/>
    <col min="45" max="45" width="10.7109375" style="4" customWidth="1"/>
    <col min="46" max="46" width="10.140625" style="1" customWidth="1"/>
    <col min="47" max="47" width="2" style="1" customWidth="1"/>
    <col min="48" max="251" width="9.140625" style="1"/>
    <col min="252" max="252" width="1" style="1" customWidth="1"/>
    <col min="253" max="261" width="3.42578125" style="1" customWidth="1"/>
    <col min="262" max="262" width="3.5703125" style="1" customWidth="1"/>
    <col min="263" max="287" width="3.42578125" style="1" customWidth="1"/>
    <col min="288" max="288" width="7.7109375" style="1" customWidth="1"/>
    <col min="289" max="289" width="4.42578125" style="1" customWidth="1"/>
    <col min="290" max="290" width="6.42578125" style="1" customWidth="1"/>
    <col min="291" max="291" width="4.5703125" style="1" customWidth="1"/>
    <col min="292" max="292" width="21.140625" style="1" customWidth="1"/>
    <col min="293" max="293" width="4.85546875" style="1" customWidth="1"/>
    <col min="294" max="294" width="17.140625" style="1" customWidth="1"/>
    <col min="295" max="295" width="4.7109375" style="1" customWidth="1"/>
    <col min="296" max="296" width="8.85546875" style="1" customWidth="1"/>
    <col min="297" max="297" width="9.140625" style="1" customWidth="1"/>
    <col min="298" max="298" width="3.28515625" style="1" customWidth="1"/>
    <col min="299" max="507" width="9.140625" style="1"/>
    <col min="508" max="508" width="1" style="1" customWidth="1"/>
    <col min="509" max="517" width="3.42578125" style="1" customWidth="1"/>
    <col min="518" max="518" width="3.5703125" style="1" customWidth="1"/>
    <col min="519" max="543" width="3.42578125" style="1" customWidth="1"/>
    <col min="544" max="544" width="7.7109375" style="1" customWidth="1"/>
    <col min="545" max="545" width="4.42578125" style="1" customWidth="1"/>
    <col min="546" max="546" width="6.42578125" style="1" customWidth="1"/>
    <col min="547" max="547" width="4.5703125" style="1" customWidth="1"/>
    <col min="548" max="548" width="21.140625" style="1" customWidth="1"/>
    <col min="549" max="549" width="4.85546875" style="1" customWidth="1"/>
    <col min="550" max="550" width="17.140625" style="1" customWidth="1"/>
    <col min="551" max="551" width="4.7109375" style="1" customWidth="1"/>
    <col min="552" max="552" width="8.85546875" style="1" customWidth="1"/>
    <col min="553" max="553" width="9.140625" style="1" customWidth="1"/>
    <col min="554" max="554" width="3.28515625" style="1" customWidth="1"/>
    <col min="555" max="763" width="9.140625" style="1"/>
    <col min="764" max="764" width="1" style="1" customWidth="1"/>
    <col min="765" max="773" width="3.42578125" style="1" customWidth="1"/>
    <col min="774" max="774" width="3.5703125" style="1" customWidth="1"/>
    <col min="775" max="799" width="3.42578125" style="1" customWidth="1"/>
    <col min="800" max="800" width="7.7109375" style="1" customWidth="1"/>
    <col min="801" max="801" width="4.42578125" style="1" customWidth="1"/>
    <col min="802" max="802" width="6.42578125" style="1" customWidth="1"/>
    <col min="803" max="803" width="4.5703125" style="1" customWidth="1"/>
    <col min="804" max="804" width="21.140625" style="1" customWidth="1"/>
    <col min="805" max="805" width="4.85546875" style="1" customWidth="1"/>
    <col min="806" max="806" width="17.140625" style="1" customWidth="1"/>
    <col min="807" max="807" width="4.7109375" style="1" customWidth="1"/>
    <col min="808" max="808" width="8.85546875" style="1" customWidth="1"/>
    <col min="809" max="809" width="9.140625" style="1" customWidth="1"/>
    <col min="810" max="810" width="3.28515625" style="1" customWidth="1"/>
    <col min="811" max="1019" width="9.140625" style="1"/>
    <col min="1020" max="1020" width="1" style="1" customWidth="1"/>
    <col min="1021" max="1029" width="3.42578125" style="1" customWidth="1"/>
    <col min="1030" max="1030" width="3.5703125" style="1" customWidth="1"/>
    <col min="1031" max="1055" width="3.42578125" style="1" customWidth="1"/>
    <col min="1056" max="1056" width="7.7109375" style="1" customWidth="1"/>
    <col min="1057" max="1057" width="4.42578125" style="1" customWidth="1"/>
    <col min="1058" max="1058" width="6.42578125" style="1" customWidth="1"/>
    <col min="1059" max="1059" width="4.5703125" style="1" customWidth="1"/>
    <col min="1060" max="1060" width="21.140625" style="1" customWidth="1"/>
    <col min="1061" max="1061" width="4.85546875" style="1" customWidth="1"/>
    <col min="1062" max="1062" width="17.140625" style="1" customWidth="1"/>
    <col min="1063" max="1063" width="4.7109375" style="1" customWidth="1"/>
    <col min="1064" max="1064" width="8.85546875" style="1" customWidth="1"/>
    <col min="1065" max="1065" width="9.140625" style="1" customWidth="1"/>
    <col min="1066" max="1066" width="3.28515625" style="1" customWidth="1"/>
    <col min="1067" max="1275" width="9.140625" style="1"/>
    <col min="1276" max="1276" width="1" style="1" customWidth="1"/>
    <col min="1277" max="1285" width="3.42578125" style="1" customWidth="1"/>
    <col min="1286" max="1286" width="3.5703125" style="1" customWidth="1"/>
    <col min="1287" max="1311" width="3.42578125" style="1" customWidth="1"/>
    <col min="1312" max="1312" width="7.7109375" style="1" customWidth="1"/>
    <col min="1313" max="1313" width="4.42578125" style="1" customWidth="1"/>
    <col min="1314" max="1314" width="6.42578125" style="1" customWidth="1"/>
    <col min="1315" max="1315" width="4.5703125" style="1" customWidth="1"/>
    <col min="1316" max="1316" width="21.140625" style="1" customWidth="1"/>
    <col min="1317" max="1317" width="4.85546875" style="1" customWidth="1"/>
    <col min="1318" max="1318" width="17.140625" style="1" customWidth="1"/>
    <col min="1319" max="1319" width="4.7109375" style="1" customWidth="1"/>
    <col min="1320" max="1320" width="8.85546875" style="1" customWidth="1"/>
    <col min="1321" max="1321" width="9.140625" style="1" customWidth="1"/>
    <col min="1322" max="1322" width="3.28515625" style="1" customWidth="1"/>
    <col min="1323" max="1531" width="9.140625" style="1"/>
    <col min="1532" max="1532" width="1" style="1" customWidth="1"/>
    <col min="1533" max="1541" width="3.42578125" style="1" customWidth="1"/>
    <col min="1542" max="1542" width="3.5703125" style="1" customWidth="1"/>
    <col min="1543" max="1567" width="3.42578125" style="1" customWidth="1"/>
    <col min="1568" max="1568" width="7.7109375" style="1" customWidth="1"/>
    <col min="1569" max="1569" width="4.42578125" style="1" customWidth="1"/>
    <col min="1570" max="1570" width="6.42578125" style="1" customWidth="1"/>
    <col min="1571" max="1571" width="4.5703125" style="1" customWidth="1"/>
    <col min="1572" max="1572" width="21.140625" style="1" customWidth="1"/>
    <col min="1573" max="1573" width="4.85546875" style="1" customWidth="1"/>
    <col min="1574" max="1574" width="17.140625" style="1" customWidth="1"/>
    <col min="1575" max="1575" width="4.7109375" style="1" customWidth="1"/>
    <col min="1576" max="1576" width="8.85546875" style="1" customWidth="1"/>
    <col min="1577" max="1577" width="9.140625" style="1" customWidth="1"/>
    <col min="1578" max="1578" width="3.28515625" style="1" customWidth="1"/>
    <col min="1579" max="1787" width="9.140625" style="1"/>
    <col min="1788" max="1788" width="1" style="1" customWidth="1"/>
    <col min="1789" max="1797" width="3.42578125" style="1" customWidth="1"/>
    <col min="1798" max="1798" width="3.5703125" style="1" customWidth="1"/>
    <col min="1799" max="1823" width="3.42578125" style="1" customWidth="1"/>
    <col min="1824" max="1824" width="7.7109375" style="1" customWidth="1"/>
    <col min="1825" max="1825" width="4.42578125" style="1" customWidth="1"/>
    <col min="1826" max="1826" width="6.42578125" style="1" customWidth="1"/>
    <col min="1827" max="1827" width="4.5703125" style="1" customWidth="1"/>
    <col min="1828" max="1828" width="21.140625" style="1" customWidth="1"/>
    <col min="1829" max="1829" width="4.85546875" style="1" customWidth="1"/>
    <col min="1830" max="1830" width="17.140625" style="1" customWidth="1"/>
    <col min="1831" max="1831" width="4.7109375" style="1" customWidth="1"/>
    <col min="1832" max="1832" width="8.85546875" style="1" customWidth="1"/>
    <col min="1833" max="1833" width="9.140625" style="1" customWidth="1"/>
    <col min="1834" max="1834" width="3.28515625" style="1" customWidth="1"/>
    <col min="1835" max="2043" width="9.140625" style="1"/>
    <col min="2044" max="2044" width="1" style="1" customWidth="1"/>
    <col min="2045" max="2053" width="3.42578125" style="1" customWidth="1"/>
    <col min="2054" max="2054" width="3.5703125" style="1" customWidth="1"/>
    <col min="2055" max="2079" width="3.42578125" style="1" customWidth="1"/>
    <col min="2080" max="2080" width="7.7109375" style="1" customWidth="1"/>
    <col min="2081" max="2081" width="4.42578125" style="1" customWidth="1"/>
    <col min="2082" max="2082" width="6.42578125" style="1" customWidth="1"/>
    <col min="2083" max="2083" width="4.5703125" style="1" customWidth="1"/>
    <col min="2084" max="2084" width="21.140625" style="1" customWidth="1"/>
    <col min="2085" max="2085" width="4.85546875" style="1" customWidth="1"/>
    <col min="2086" max="2086" width="17.140625" style="1" customWidth="1"/>
    <col min="2087" max="2087" width="4.7109375" style="1" customWidth="1"/>
    <col min="2088" max="2088" width="8.85546875" style="1" customWidth="1"/>
    <col min="2089" max="2089" width="9.140625" style="1" customWidth="1"/>
    <col min="2090" max="2090" width="3.28515625" style="1" customWidth="1"/>
    <col min="2091" max="2299" width="9.140625" style="1"/>
    <col min="2300" max="2300" width="1" style="1" customWidth="1"/>
    <col min="2301" max="2309" width="3.42578125" style="1" customWidth="1"/>
    <col min="2310" max="2310" width="3.5703125" style="1" customWidth="1"/>
    <col min="2311" max="2335" width="3.42578125" style="1" customWidth="1"/>
    <col min="2336" max="2336" width="7.7109375" style="1" customWidth="1"/>
    <col min="2337" max="2337" width="4.42578125" style="1" customWidth="1"/>
    <col min="2338" max="2338" width="6.42578125" style="1" customWidth="1"/>
    <col min="2339" max="2339" width="4.5703125" style="1" customWidth="1"/>
    <col min="2340" max="2340" width="21.140625" style="1" customWidth="1"/>
    <col min="2341" max="2341" width="4.85546875" style="1" customWidth="1"/>
    <col min="2342" max="2342" width="17.140625" style="1" customWidth="1"/>
    <col min="2343" max="2343" width="4.7109375" style="1" customWidth="1"/>
    <col min="2344" max="2344" width="8.85546875" style="1" customWidth="1"/>
    <col min="2345" max="2345" width="9.140625" style="1" customWidth="1"/>
    <col min="2346" max="2346" width="3.28515625" style="1" customWidth="1"/>
    <col min="2347" max="2555" width="9.140625" style="1"/>
    <col min="2556" max="2556" width="1" style="1" customWidth="1"/>
    <col min="2557" max="2565" width="3.42578125" style="1" customWidth="1"/>
    <col min="2566" max="2566" width="3.5703125" style="1" customWidth="1"/>
    <col min="2567" max="2591" width="3.42578125" style="1" customWidth="1"/>
    <col min="2592" max="2592" width="7.7109375" style="1" customWidth="1"/>
    <col min="2593" max="2593" width="4.42578125" style="1" customWidth="1"/>
    <col min="2594" max="2594" width="6.42578125" style="1" customWidth="1"/>
    <col min="2595" max="2595" width="4.5703125" style="1" customWidth="1"/>
    <col min="2596" max="2596" width="21.140625" style="1" customWidth="1"/>
    <col min="2597" max="2597" width="4.85546875" style="1" customWidth="1"/>
    <col min="2598" max="2598" width="17.140625" style="1" customWidth="1"/>
    <col min="2599" max="2599" width="4.7109375" style="1" customWidth="1"/>
    <col min="2600" max="2600" width="8.85546875" style="1" customWidth="1"/>
    <col min="2601" max="2601" width="9.140625" style="1" customWidth="1"/>
    <col min="2602" max="2602" width="3.28515625" style="1" customWidth="1"/>
    <col min="2603" max="2811" width="9.140625" style="1"/>
    <col min="2812" max="2812" width="1" style="1" customWidth="1"/>
    <col min="2813" max="2821" width="3.42578125" style="1" customWidth="1"/>
    <col min="2822" max="2822" width="3.5703125" style="1" customWidth="1"/>
    <col min="2823" max="2847" width="3.42578125" style="1" customWidth="1"/>
    <col min="2848" max="2848" width="7.7109375" style="1" customWidth="1"/>
    <col min="2849" max="2849" width="4.42578125" style="1" customWidth="1"/>
    <col min="2850" max="2850" width="6.42578125" style="1" customWidth="1"/>
    <col min="2851" max="2851" width="4.5703125" style="1" customWidth="1"/>
    <col min="2852" max="2852" width="21.140625" style="1" customWidth="1"/>
    <col min="2853" max="2853" width="4.85546875" style="1" customWidth="1"/>
    <col min="2854" max="2854" width="17.140625" style="1" customWidth="1"/>
    <col min="2855" max="2855" width="4.7109375" style="1" customWidth="1"/>
    <col min="2856" max="2856" width="8.85546875" style="1" customWidth="1"/>
    <col min="2857" max="2857" width="9.140625" style="1" customWidth="1"/>
    <col min="2858" max="2858" width="3.28515625" style="1" customWidth="1"/>
    <col min="2859" max="3067" width="9.140625" style="1"/>
    <col min="3068" max="3068" width="1" style="1" customWidth="1"/>
    <col min="3069" max="3077" width="3.42578125" style="1" customWidth="1"/>
    <col min="3078" max="3078" width="3.5703125" style="1" customWidth="1"/>
    <col min="3079" max="3103" width="3.42578125" style="1" customWidth="1"/>
    <col min="3104" max="3104" width="7.7109375" style="1" customWidth="1"/>
    <col min="3105" max="3105" width="4.42578125" style="1" customWidth="1"/>
    <col min="3106" max="3106" width="6.42578125" style="1" customWidth="1"/>
    <col min="3107" max="3107" width="4.5703125" style="1" customWidth="1"/>
    <col min="3108" max="3108" width="21.140625" style="1" customWidth="1"/>
    <col min="3109" max="3109" width="4.85546875" style="1" customWidth="1"/>
    <col min="3110" max="3110" width="17.140625" style="1" customWidth="1"/>
    <col min="3111" max="3111" width="4.7109375" style="1" customWidth="1"/>
    <col min="3112" max="3112" width="8.85546875" style="1" customWidth="1"/>
    <col min="3113" max="3113" width="9.140625" style="1" customWidth="1"/>
    <col min="3114" max="3114" width="3.28515625" style="1" customWidth="1"/>
    <col min="3115" max="3323" width="9.140625" style="1"/>
    <col min="3324" max="3324" width="1" style="1" customWidth="1"/>
    <col min="3325" max="3333" width="3.42578125" style="1" customWidth="1"/>
    <col min="3334" max="3334" width="3.5703125" style="1" customWidth="1"/>
    <col min="3335" max="3359" width="3.42578125" style="1" customWidth="1"/>
    <col min="3360" max="3360" width="7.7109375" style="1" customWidth="1"/>
    <col min="3361" max="3361" width="4.42578125" style="1" customWidth="1"/>
    <col min="3362" max="3362" width="6.42578125" style="1" customWidth="1"/>
    <col min="3363" max="3363" width="4.5703125" style="1" customWidth="1"/>
    <col min="3364" max="3364" width="21.140625" style="1" customWidth="1"/>
    <col min="3365" max="3365" width="4.85546875" style="1" customWidth="1"/>
    <col min="3366" max="3366" width="17.140625" style="1" customWidth="1"/>
    <col min="3367" max="3367" width="4.7109375" style="1" customWidth="1"/>
    <col min="3368" max="3368" width="8.85546875" style="1" customWidth="1"/>
    <col min="3369" max="3369" width="9.140625" style="1" customWidth="1"/>
    <col min="3370" max="3370" width="3.28515625" style="1" customWidth="1"/>
    <col min="3371" max="3579" width="9.140625" style="1"/>
    <col min="3580" max="3580" width="1" style="1" customWidth="1"/>
    <col min="3581" max="3589" width="3.42578125" style="1" customWidth="1"/>
    <col min="3590" max="3590" width="3.5703125" style="1" customWidth="1"/>
    <col min="3591" max="3615" width="3.42578125" style="1" customWidth="1"/>
    <col min="3616" max="3616" width="7.7109375" style="1" customWidth="1"/>
    <col min="3617" max="3617" width="4.42578125" style="1" customWidth="1"/>
    <col min="3618" max="3618" width="6.42578125" style="1" customWidth="1"/>
    <col min="3619" max="3619" width="4.5703125" style="1" customWidth="1"/>
    <col min="3620" max="3620" width="21.140625" style="1" customWidth="1"/>
    <col min="3621" max="3621" width="4.85546875" style="1" customWidth="1"/>
    <col min="3622" max="3622" width="17.140625" style="1" customWidth="1"/>
    <col min="3623" max="3623" width="4.7109375" style="1" customWidth="1"/>
    <col min="3624" max="3624" width="8.85546875" style="1" customWidth="1"/>
    <col min="3625" max="3625" width="9.140625" style="1" customWidth="1"/>
    <col min="3626" max="3626" width="3.28515625" style="1" customWidth="1"/>
    <col min="3627" max="3835" width="9.140625" style="1"/>
    <col min="3836" max="3836" width="1" style="1" customWidth="1"/>
    <col min="3837" max="3845" width="3.42578125" style="1" customWidth="1"/>
    <col min="3846" max="3846" width="3.5703125" style="1" customWidth="1"/>
    <col min="3847" max="3871" width="3.42578125" style="1" customWidth="1"/>
    <col min="3872" max="3872" width="7.7109375" style="1" customWidth="1"/>
    <col min="3873" max="3873" width="4.42578125" style="1" customWidth="1"/>
    <col min="3874" max="3874" width="6.42578125" style="1" customWidth="1"/>
    <col min="3875" max="3875" width="4.5703125" style="1" customWidth="1"/>
    <col min="3876" max="3876" width="21.140625" style="1" customWidth="1"/>
    <col min="3877" max="3877" width="4.85546875" style="1" customWidth="1"/>
    <col min="3878" max="3878" width="17.140625" style="1" customWidth="1"/>
    <col min="3879" max="3879" width="4.7109375" style="1" customWidth="1"/>
    <col min="3880" max="3880" width="8.85546875" style="1" customWidth="1"/>
    <col min="3881" max="3881" width="9.140625" style="1" customWidth="1"/>
    <col min="3882" max="3882" width="3.28515625" style="1" customWidth="1"/>
    <col min="3883" max="4091" width="9.140625" style="1"/>
    <col min="4092" max="4092" width="1" style="1" customWidth="1"/>
    <col min="4093" max="4101" width="3.42578125" style="1" customWidth="1"/>
    <col min="4102" max="4102" width="3.5703125" style="1" customWidth="1"/>
    <col min="4103" max="4127" width="3.42578125" style="1" customWidth="1"/>
    <col min="4128" max="4128" width="7.7109375" style="1" customWidth="1"/>
    <col min="4129" max="4129" width="4.42578125" style="1" customWidth="1"/>
    <col min="4130" max="4130" width="6.42578125" style="1" customWidth="1"/>
    <col min="4131" max="4131" width="4.5703125" style="1" customWidth="1"/>
    <col min="4132" max="4132" width="21.140625" style="1" customWidth="1"/>
    <col min="4133" max="4133" width="4.85546875" style="1" customWidth="1"/>
    <col min="4134" max="4134" width="17.140625" style="1" customWidth="1"/>
    <col min="4135" max="4135" width="4.7109375" style="1" customWidth="1"/>
    <col min="4136" max="4136" width="8.85546875" style="1" customWidth="1"/>
    <col min="4137" max="4137" width="9.140625" style="1" customWidth="1"/>
    <col min="4138" max="4138" width="3.28515625" style="1" customWidth="1"/>
    <col min="4139" max="4347" width="9.140625" style="1"/>
    <col min="4348" max="4348" width="1" style="1" customWidth="1"/>
    <col min="4349" max="4357" width="3.42578125" style="1" customWidth="1"/>
    <col min="4358" max="4358" width="3.5703125" style="1" customWidth="1"/>
    <col min="4359" max="4383" width="3.42578125" style="1" customWidth="1"/>
    <col min="4384" max="4384" width="7.7109375" style="1" customWidth="1"/>
    <col min="4385" max="4385" width="4.42578125" style="1" customWidth="1"/>
    <col min="4386" max="4386" width="6.42578125" style="1" customWidth="1"/>
    <col min="4387" max="4387" width="4.5703125" style="1" customWidth="1"/>
    <col min="4388" max="4388" width="21.140625" style="1" customWidth="1"/>
    <col min="4389" max="4389" width="4.85546875" style="1" customWidth="1"/>
    <col min="4390" max="4390" width="17.140625" style="1" customWidth="1"/>
    <col min="4391" max="4391" width="4.7109375" style="1" customWidth="1"/>
    <col min="4392" max="4392" width="8.85546875" style="1" customWidth="1"/>
    <col min="4393" max="4393" width="9.140625" style="1" customWidth="1"/>
    <col min="4394" max="4394" width="3.28515625" style="1" customWidth="1"/>
    <col min="4395" max="4603" width="9.140625" style="1"/>
    <col min="4604" max="4604" width="1" style="1" customWidth="1"/>
    <col min="4605" max="4613" width="3.42578125" style="1" customWidth="1"/>
    <col min="4614" max="4614" width="3.5703125" style="1" customWidth="1"/>
    <col min="4615" max="4639" width="3.42578125" style="1" customWidth="1"/>
    <col min="4640" max="4640" width="7.7109375" style="1" customWidth="1"/>
    <col min="4641" max="4641" width="4.42578125" style="1" customWidth="1"/>
    <col min="4642" max="4642" width="6.42578125" style="1" customWidth="1"/>
    <col min="4643" max="4643" width="4.5703125" style="1" customWidth="1"/>
    <col min="4644" max="4644" width="21.140625" style="1" customWidth="1"/>
    <col min="4645" max="4645" width="4.85546875" style="1" customWidth="1"/>
    <col min="4646" max="4646" width="17.140625" style="1" customWidth="1"/>
    <col min="4647" max="4647" width="4.7109375" style="1" customWidth="1"/>
    <col min="4648" max="4648" width="8.85546875" style="1" customWidth="1"/>
    <col min="4649" max="4649" width="9.140625" style="1" customWidth="1"/>
    <col min="4650" max="4650" width="3.28515625" style="1" customWidth="1"/>
    <col min="4651" max="4859" width="9.140625" style="1"/>
    <col min="4860" max="4860" width="1" style="1" customWidth="1"/>
    <col min="4861" max="4869" width="3.42578125" style="1" customWidth="1"/>
    <col min="4870" max="4870" width="3.5703125" style="1" customWidth="1"/>
    <col min="4871" max="4895" width="3.42578125" style="1" customWidth="1"/>
    <col min="4896" max="4896" width="7.7109375" style="1" customWidth="1"/>
    <col min="4897" max="4897" width="4.42578125" style="1" customWidth="1"/>
    <col min="4898" max="4898" width="6.42578125" style="1" customWidth="1"/>
    <col min="4899" max="4899" width="4.5703125" style="1" customWidth="1"/>
    <col min="4900" max="4900" width="21.140625" style="1" customWidth="1"/>
    <col min="4901" max="4901" width="4.85546875" style="1" customWidth="1"/>
    <col min="4902" max="4902" width="17.140625" style="1" customWidth="1"/>
    <col min="4903" max="4903" width="4.7109375" style="1" customWidth="1"/>
    <col min="4904" max="4904" width="8.85546875" style="1" customWidth="1"/>
    <col min="4905" max="4905" width="9.140625" style="1" customWidth="1"/>
    <col min="4906" max="4906" width="3.28515625" style="1" customWidth="1"/>
    <col min="4907" max="5115" width="9.140625" style="1"/>
    <col min="5116" max="5116" width="1" style="1" customWidth="1"/>
    <col min="5117" max="5125" width="3.42578125" style="1" customWidth="1"/>
    <col min="5126" max="5126" width="3.5703125" style="1" customWidth="1"/>
    <col min="5127" max="5151" width="3.42578125" style="1" customWidth="1"/>
    <col min="5152" max="5152" width="7.7109375" style="1" customWidth="1"/>
    <col min="5153" max="5153" width="4.42578125" style="1" customWidth="1"/>
    <col min="5154" max="5154" width="6.42578125" style="1" customWidth="1"/>
    <col min="5155" max="5155" width="4.5703125" style="1" customWidth="1"/>
    <col min="5156" max="5156" width="21.140625" style="1" customWidth="1"/>
    <col min="5157" max="5157" width="4.85546875" style="1" customWidth="1"/>
    <col min="5158" max="5158" width="17.140625" style="1" customWidth="1"/>
    <col min="5159" max="5159" width="4.7109375" style="1" customWidth="1"/>
    <col min="5160" max="5160" width="8.85546875" style="1" customWidth="1"/>
    <col min="5161" max="5161" width="9.140625" style="1" customWidth="1"/>
    <col min="5162" max="5162" width="3.28515625" style="1" customWidth="1"/>
    <col min="5163" max="5371" width="9.140625" style="1"/>
    <col min="5372" max="5372" width="1" style="1" customWidth="1"/>
    <col min="5373" max="5381" width="3.42578125" style="1" customWidth="1"/>
    <col min="5382" max="5382" width="3.5703125" style="1" customWidth="1"/>
    <col min="5383" max="5407" width="3.42578125" style="1" customWidth="1"/>
    <col min="5408" max="5408" width="7.7109375" style="1" customWidth="1"/>
    <col min="5409" max="5409" width="4.42578125" style="1" customWidth="1"/>
    <col min="5410" max="5410" width="6.42578125" style="1" customWidth="1"/>
    <col min="5411" max="5411" width="4.5703125" style="1" customWidth="1"/>
    <col min="5412" max="5412" width="21.140625" style="1" customWidth="1"/>
    <col min="5413" max="5413" width="4.85546875" style="1" customWidth="1"/>
    <col min="5414" max="5414" width="17.140625" style="1" customWidth="1"/>
    <col min="5415" max="5415" width="4.7109375" style="1" customWidth="1"/>
    <col min="5416" max="5416" width="8.85546875" style="1" customWidth="1"/>
    <col min="5417" max="5417" width="9.140625" style="1" customWidth="1"/>
    <col min="5418" max="5418" width="3.28515625" style="1" customWidth="1"/>
    <col min="5419" max="5627" width="9.140625" style="1"/>
    <col min="5628" max="5628" width="1" style="1" customWidth="1"/>
    <col min="5629" max="5637" width="3.42578125" style="1" customWidth="1"/>
    <col min="5638" max="5638" width="3.5703125" style="1" customWidth="1"/>
    <col min="5639" max="5663" width="3.42578125" style="1" customWidth="1"/>
    <col min="5664" max="5664" width="7.7109375" style="1" customWidth="1"/>
    <col min="5665" max="5665" width="4.42578125" style="1" customWidth="1"/>
    <col min="5666" max="5666" width="6.42578125" style="1" customWidth="1"/>
    <col min="5667" max="5667" width="4.5703125" style="1" customWidth="1"/>
    <col min="5668" max="5668" width="21.140625" style="1" customWidth="1"/>
    <col min="5669" max="5669" width="4.85546875" style="1" customWidth="1"/>
    <col min="5670" max="5670" width="17.140625" style="1" customWidth="1"/>
    <col min="5671" max="5671" width="4.7109375" style="1" customWidth="1"/>
    <col min="5672" max="5672" width="8.85546875" style="1" customWidth="1"/>
    <col min="5673" max="5673" width="9.140625" style="1" customWidth="1"/>
    <col min="5674" max="5674" width="3.28515625" style="1" customWidth="1"/>
    <col min="5675" max="5883" width="9.140625" style="1"/>
    <col min="5884" max="5884" width="1" style="1" customWidth="1"/>
    <col min="5885" max="5893" width="3.42578125" style="1" customWidth="1"/>
    <col min="5894" max="5894" width="3.5703125" style="1" customWidth="1"/>
    <col min="5895" max="5919" width="3.42578125" style="1" customWidth="1"/>
    <col min="5920" max="5920" width="7.7109375" style="1" customWidth="1"/>
    <col min="5921" max="5921" width="4.42578125" style="1" customWidth="1"/>
    <col min="5922" max="5922" width="6.42578125" style="1" customWidth="1"/>
    <col min="5923" max="5923" width="4.5703125" style="1" customWidth="1"/>
    <col min="5924" max="5924" width="21.140625" style="1" customWidth="1"/>
    <col min="5925" max="5925" width="4.85546875" style="1" customWidth="1"/>
    <col min="5926" max="5926" width="17.140625" style="1" customWidth="1"/>
    <col min="5927" max="5927" width="4.7109375" style="1" customWidth="1"/>
    <col min="5928" max="5928" width="8.85546875" style="1" customWidth="1"/>
    <col min="5929" max="5929" width="9.140625" style="1" customWidth="1"/>
    <col min="5930" max="5930" width="3.28515625" style="1" customWidth="1"/>
    <col min="5931" max="6139" width="9.140625" style="1"/>
    <col min="6140" max="6140" width="1" style="1" customWidth="1"/>
    <col min="6141" max="6149" width="3.42578125" style="1" customWidth="1"/>
    <col min="6150" max="6150" width="3.5703125" style="1" customWidth="1"/>
    <col min="6151" max="6175" width="3.42578125" style="1" customWidth="1"/>
    <col min="6176" max="6176" width="7.7109375" style="1" customWidth="1"/>
    <col min="6177" max="6177" width="4.42578125" style="1" customWidth="1"/>
    <col min="6178" max="6178" width="6.42578125" style="1" customWidth="1"/>
    <col min="6179" max="6179" width="4.5703125" style="1" customWidth="1"/>
    <col min="6180" max="6180" width="21.140625" style="1" customWidth="1"/>
    <col min="6181" max="6181" width="4.85546875" style="1" customWidth="1"/>
    <col min="6182" max="6182" width="17.140625" style="1" customWidth="1"/>
    <col min="6183" max="6183" width="4.7109375" style="1" customWidth="1"/>
    <col min="6184" max="6184" width="8.85546875" style="1" customWidth="1"/>
    <col min="6185" max="6185" width="9.140625" style="1" customWidth="1"/>
    <col min="6186" max="6186" width="3.28515625" style="1" customWidth="1"/>
    <col min="6187" max="6395" width="9.140625" style="1"/>
    <col min="6396" max="6396" width="1" style="1" customWidth="1"/>
    <col min="6397" max="6405" width="3.42578125" style="1" customWidth="1"/>
    <col min="6406" max="6406" width="3.5703125" style="1" customWidth="1"/>
    <col min="6407" max="6431" width="3.42578125" style="1" customWidth="1"/>
    <col min="6432" max="6432" width="7.7109375" style="1" customWidth="1"/>
    <col min="6433" max="6433" width="4.42578125" style="1" customWidth="1"/>
    <col min="6434" max="6434" width="6.42578125" style="1" customWidth="1"/>
    <col min="6435" max="6435" width="4.5703125" style="1" customWidth="1"/>
    <col min="6436" max="6436" width="21.140625" style="1" customWidth="1"/>
    <col min="6437" max="6437" width="4.85546875" style="1" customWidth="1"/>
    <col min="6438" max="6438" width="17.140625" style="1" customWidth="1"/>
    <col min="6439" max="6439" width="4.7109375" style="1" customWidth="1"/>
    <col min="6440" max="6440" width="8.85546875" style="1" customWidth="1"/>
    <col min="6441" max="6441" width="9.140625" style="1" customWidth="1"/>
    <col min="6442" max="6442" width="3.28515625" style="1" customWidth="1"/>
    <col min="6443" max="6651" width="9.140625" style="1"/>
    <col min="6652" max="6652" width="1" style="1" customWidth="1"/>
    <col min="6653" max="6661" width="3.42578125" style="1" customWidth="1"/>
    <col min="6662" max="6662" width="3.5703125" style="1" customWidth="1"/>
    <col min="6663" max="6687" width="3.42578125" style="1" customWidth="1"/>
    <col min="6688" max="6688" width="7.7109375" style="1" customWidth="1"/>
    <col min="6689" max="6689" width="4.42578125" style="1" customWidth="1"/>
    <col min="6690" max="6690" width="6.42578125" style="1" customWidth="1"/>
    <col min="6691" max="6691" width="4.5703125" style="1" customWidth="1"/>
    <col min="6692" max="6692" width="21.140625" style="1" customWidth="1"/>
    <col min="6693" max="6693" width="4.85546875" style="1" customWidth="1"/>
    <col min="6694" max="6694" width="17.140625" style="1" customWidth="1"/>
    <col min="6695" max="6695" width="4.7109375" style="1" customWidth="1"/>
    <col min="6696" max="6696" width="8.85546875" style="1" customWidth="1"/>
    <col min="6697" max="6697" width="9.140625" style="1" customWidth="1"/>
    <col min="6698" max="6698" width="3.28515625" style="1" customWidth="1"/>
    <col min="6699" max="6907" width="9.140625" style="1"/>
    <col min="6908" max="6908" width="1" style="1" customWidth="1"/>
    <col min="6909" max="6917" width="3.42578125" style="1" customWidth="1"/>
    <col min="6918" max="6918" width="3.5703125" style="1" customWidth="1"/>
    <col min="6919" max="6943" width="3.42578125" style="1" customWidth="1"/>
    <col min="6944" max="6944" width="7.7109375" style="1" customWidth="1"/>
    <col min="6945" max="6945" width="4.42578125" style="1" customWidth="1"/>
    <col min="6946" max="6946" width="6.42578125" style="1" customWidth="1"/>
    <col min="6947" max="6947" width="4.5703125" style="1" customWidth="1"/>
    <col min="6948" max="6948" width="21.140625" style="1" customWidth="1"/>
    <col min="6949" max="6949" width="4.85546875" style="1" customWidth="1"/>
    <col min="6950" max="6950" width="17.140625" style="1" customWidth="1"/>
    <col min="6951" max="6951" width="4.7109375" style="1" customWidth="1"/>
    <col min="6952" max="6952" width="8.85546875" style="1" customWidth="1"/>
    <col min="6953" max="6953" width="9.140625" style="1" customWidth="1"/>
    <col min="6954" max="6954" width="3.28515625" style="1" customWidth="1"/>
    <col min="6955" max="7163" width="9.140625" style="1"/>
    <col min="7164" max="7164" width="1" style="1" customWidth="1"/>
    <col min="7165" max="7173" width="3.42578125" style="1" customWidth="1"/>
    <col min="7174" max="7174" width="3.5703125" style="1" customWidth="1"/>
    <col min="7175" max="7199" width="3.42578125" style="1" customWidth="1"/>
    <col min="7200" max="7200" width="7.7109375" style="1" customWidth="1"/>
    <col min="7201" max="7201" width="4.42578125" style="1" customWidth="1"/>
    <col min="7202" max="7202" width="6.42578125" style="1" customWidth="1"/>
    <col min="7203" max="7203" width="4.5703125" style="1" customWidth="1"/>
    <col min="7204" max="7204" width="21.140625" style="1" customWidth="1"/>
    <col min="7205" max="7205" width="4.85546875" style="1" customWidth="1"/>
    <col min="7206" max="7206" width="17.140625" style="1" customWidth="1"/>
    <col min="7207" max="7207" width="4.7109375" style="1" customWidth="1"/>
    <col min="7208" max="7208" width="8.85546875" style="1" customWidth="1"/>
    <col min="7209" max="7209" width="9.140625" style="1" customWidth="1"/>
    <col min="7210" max="7210" width="3.28515625" style="1" customWidth="1"/>
    <col min="7211" max="7419" width="9.140625" style="1"/>
    <col min="7420" max="7420" width="1" style="1" customWidth="1"/>
    <col min="7421" max="7429" width="3.42578125" style="1" customWidth="1"/>
    <col min="7430" max="7430" width="3.5703125" style="1" customWidth="1"/>
    <col min="7431" max="7455" width="3.42578125" style="1" customWidth="1"/>
    <col min="7456" max="7456" width="7.7109375" style="1" customWidth="1"/>
    <col min="7457" max="7457" width="4.42578125" style="1" customWidth="1"/>
    <col min="7458" max="7458" width="6.42578125" style="1" customWidth="1"/>
    <col min="7459" max="7459" width="4.5703125" style="1" customWidth="1"/>
    <col min="7460" max="7460" width="21.140625" style="1" customWidth="1"/>
    <col min="7461" max="7461" width="4.85546875" style="1" customWidth="1"/>
    <col min="7462" max="7462" width="17.140625" style="1" customWidth="1"/>
    <col min="7463" max="7463" width="4.7109375" style="1" customWidth="1"/>
    <col min="7464" max="7464" width="8.85546875" style="1" customWidth="1"/>
    <col min="7465" max="7465" width="9.140625" style="1" customWidth="1"/>
    <col min="7466" max="7466" width="3.28515625" style="1" customWidth="1"/>
    <col min="7467" max="7675" width="9.140625" style="1"/>
    <col min="7676" max="7676" width="1" style="1" customWidth="1"/>
    <col min="7677" max="7685" width="3.42578125" style="1" customWidth="1"/>
    <col min="7686" max="7686" width="3.5703125" style="1" customWidth="1"/>
    <col min="7687" max="7711" width="3.42578125" style="1" customWidth="1"/>
    <col min="7712" max="7712" width="7.7109375" style="1" customWidth="1"/>
    <col min="7713" max="7713" width="4.42578125" style="1" customWidth="1"/>
    <col min="7714" max="7714" width="6.42578125" style="1" customWidth="1"/>
    <col min="7715" max="7715" width="4.5703125" style="1" customWidth="1"/>
    <col min="7716" max="7716" width="21.140625" style="1" customWidth="1"/>
    <col min="7717" max="7717" width="4.85546875" style="1" customWidth="1"/>
    <col min="7718" max="7718" width="17.140625" style="1" customWidth="1"/>
    <col min="7719" max="7719" width="4.7109375" style="1" customWidth="1"/>
    <col min="7720" max="7720" width="8.85546875" style="1" customWidth="1"/>
    <col min="7721" max="7721" width="9.140625" style="1" customWidth="1"/>
    <col min="7722" max="7722" width="3.28515625" style="1" customWidth="1"/>
    <col min="7723" max="7931" width="9.140625" style="1"/>
    <col min="7932" max="7932" width="1" style="1" customWidth="1"/>
    <col min="7933" max="7941" width="3.42578125" style="1" customWidth="1"/>
    <col min="7942" max="7942" width="3.5703125" style="1" customWidth="1"/>
    <col min="7943" max="7967" width="3.42578125" style="1" customWidth="1"/>
    <col min="7968" max="7968" width="7.7109375" style="1" customWidth="1"/>
    <col min="7969" max="7969" width="4.42578125" style="1" customWidth="1"/>
    <col min="7970" max="7970" width="6.42578125" style="1" customWidth="1"/>
    <col min="7971" max="7971" width="4.5703125" style="1" customWidth="1"/>
    <col min="7972" max="7972" width="21.140625" style="1" customWidth="1"/>
    <col min="7973" max="7973" width="4.85546875" style="1" customWidth="1"/>
    <col min="7974" max="7974" width="17.140625" style="1" customWidth="1"/>
    <col min="7975" max="7975" width="4.7109375" style="1" customWidth="1"/>
    <col min="7976" max="7976" width="8.85546875" style="1" customWidth="1"/>
    <col min="7977" max="7977" width="9.140625" style="1" customWidth="1"/>
    <col min="7978" max="7978" width="3.28515625" style="1" customWidth="1"/>
    <col min="7979" max="8187" width="9.140625" style="1"/>
    <col min="8188" max="8188" width="1" style="1" customWidth="1"/>
    <col min="8189" max="8197" width="3.42578125" style="1" customWidth="1"/>
    <col min="8198" max="8198" width="3.5703125" style="1" customWidth="1"/>
    <col min="8199" max="8223" width="3.42578125" style="1" customWidth="1"/>
    <col min="8224" max="8224" width="7.7109375" style="1" customWidth="1"/>
    <col min="8225" max="8225" width="4.42578125" style="1" customWidth="1"/>
    <col min="8226" max="8226" width="6.42578125" style="1" customWidth="1"/>
    <col min="8227" max="8227" width="4.5703125" style="1" customWidth="1"/>
    <col min="8228" max="8228" width="21.140625" style="1" customWidth="1"/>
    <col min="8229" max="8229" width="4.85546875" style="1" customWidth="1"/>
    <col min="8230" max="8230" width="17.140625" style="1" customWidth="1"/>
    <col min="8231" max="8231" width="4.7109375" style="1" customWidth="1"/>
    <col min="8232" max="8232" width="8.85546875" style="1" customWidth="1"/>
    <col min="8233" max="8233" width="9.140625" style="1" customWidth="1"/>
    <col min="8234" max="8234" width="3.28515625" style="1" customWidth="1"/>
    <col min="8235" max="8443" width="9.140625" style="1"/>
    <col min="8444" max="8444" width="1" style="1" customWidth="1"/>
    <col min="8445" max="8453" width="3.42578125" style="1" customWidth="1"/>
    <col min="8454" max="8454" width="3.5703125" style="1" customWidth="1"/>
    <col min="8455" max="8479" width="3.42578125" style="1" customWidth="1"/>
    <col min="8480" max="8480" width="7.7109375" style="1" customWidth="1"/>
    <col min="8481" max="8481" width="4.42578125" style="1" customWidth="1"/>
    <col min="8482" max="8482" width="6.42578125" style="1" customWidth="1"/>
    <col min="8483" max="8483" width="4.5703125" style="1" customWidth="1"/>
    <col min="8484" max="8484" width="21.140625" style="1" customWidth="1"/>
    <col min="8485" max="8485" width="4.85546875" style="1" customWidth="1"/>
    <col min="8486" max="8486" width="17.140625" style="1" customWidth="1"/>
    <col min="8487" max="8487" width="4.7109375" style="1" customWidth="1"/>
    <col min="8488" max="8488" width="8.85546875" style="1" customWidth="1"/>
    <col min="8489" max="8489" width="9.140625" style="1" customWidth="1"/>
    <col min="8490" max="8490" width="3.28515625" style="1" customWidth="1"/>
    <col min="8491" max="8699" width="9.140625" style="1"/>
    <col min="8700" max="8700" width="1" style="1" customWidth="1"/>
    <col min="8701" max="8709" width="3.42578125" style="1" customWidth="1"/>
    <col min="8710" max="8710" width="3.5703125" style="1" customWidth="1"/>
    <col min="8711" max="8735" width="3.42578125" style="1" customWidth="1"/>
    <col min="8736" max="8736" width="7.7109375" style="1" customWidth="1"/>
    <col min="8737" max="8737" width="4.42578125" style="1" customWidth="1"/>
    <col min="8738" max="8738" width="6.42578125" style="1" customWidth="1"/>
    <col min="8739" max="8739" width="4.5703125" style="1" customWidth="1"/>
    <col min="8740" max="8740" width="21.140625" style="1" customWidth="1"/>
    <col min="8741" max="8741" width="4.85546875" style="1" customWidth="1"/>
    <col min="8742" max="8742" width="17.140625" style="1" customWidth="1"/>
    <col min="8743" max="8743" width="4.7109375" style="1" customWidth="1"/>
    <col min="8744" max="8744" width="8.85546875" style="1" customWidth="1"/>
    <col min="8745" max="8745" width="9.140625" style="1" customWidth="1"/>
    <col min="8746" max="8746" width="3.28515625" style="1" customWidth="1"/>
    <col min="8747" max="8955" width="9.140625" style="1"/>
    <col min="8956" max="8956" width="1" style="1" customWidth="1"/>
    <col min="8957" max="8965" width="3.42578125" style="1" customWidth="1"/>
    <col min="8966" max="8966" width="3.5703125" style="1" customWidth="1"/>
    <col min="8967" max="8991" width="3.42578125" style="1" customWidth="1"/>
    <col min="8992" max="8992" width="7.7109375" style="1" customWidth="1"/>
    <col min="8993" max="8993" width="4.42578125" style="1" customWidth="1"/>
    <col min="8994" max="8994" width="6.42578125" style="1" customWidth="1"/>
    <col min="8995" max="8995" width="4.5703125" style="1" customWidth="1"/>
    <col min="8996" max="8996" width="21.140625" style="1" customWidth="1"/>
    <col min="8997" max="8997" width="4.85546875" style="1" customWidth="1"/>
    <col min="8998" max="8998" width="17.140625" style="1" customWidth="1"/>
    <col min="8999" max="8999" width="4.7109375" style="1" customWidth="1"/>
    <col min="9000" max="9000" width="8.85546875" style="1" customWidth="1"/>
    <col min="9001" max="9001" width="9.140625" style="1" customWidth="1"/>
    <col min="9002" max="9002" width="3.28515625" style="1" customWidth="1"/>
    <col min="9003" max="9211" width="9.140625" style="1"/>
    <col min="9212" max="9212" width="1" style="1" customWidth="1"/>
    <col min="9213" max="9221" width="3.42578125" style="1" customWidth="1"/>
    <col min="9222" max="9222" width="3.5703125" style="1" customWidth="1"/>
    <col min="9223" max="9247" width="3.42578125" style="1" customWidth="1"/>
    <col min="9248" max="9248" width="7.7109375" style="1" customWidth="1"/>
    <col min="9249" max="9249" width="4.42578125" style="1" customWidth="1"/>
    <col min="9250" max="9250" width="6.42578125" style="1" customWidth="1"/>
    <col min="9251" max="9251" width="4.5703125" style="1" customWidth="1"/>
    <col min="9252" max="9252" width="21.140625" style="1" customWidth="1"/>
    <col min="9253" max="9253" width="4.85546875" style="1" customWidth="1"/>
    <col min="9254" max="9254" width="17.140625" style="1" customWidth="1"/>
    <col min="9255" max="9255" width="4.7109375" style="1" customWidth="1"/>
    <col min="9256" max="9256" width="8.85546875" style="1" customWidth="1"/>
    <col min="9257" max="9257" width="9.140625" style="1" customWidth="1"/>
    <col min="9258" max="9258" width="3.28515625" style="1" customWidth="1"/>
    <col min="9259" max="9467" width="9.140625" style="1"/>
    <col min="9468" max="9468" width="1" style="1" customWidth="1"/>
    <col min="9469" max="9477" width="3.42578125" style="1" customWidth="1"/>
    <col min="9478" max="9478" width="3.5703125" style="1" customWidth="1"/>
    <col min="9479" max="9503" width="3.42578125" style="1" customWidth="1"/>
    <col min="9504" max="9504" width="7.7109375" style="1" customWidth="1"/>
    <col min="9505" max="9505" width="4.42578125" style="1" customWidth="1"/>
    <col min="9506" max="9506" width="6.42578125" style="1" customWidth="1"/>
    <col min="9507" max="9507" width="4.5703125" style="1" customWidth="1"/>
    <col min="9508" max="9508" width="21.140625" style="1" customWidth="1"/>
    <col min="9509" max="9509" width="4.85546875" style="1" customWidth="1"/>
    <col min="9510" max="9510" width="17.140625" style="1" customWidth="1"/>
    <col min="9511" max="9511" width="4.7109375" style="1" customWidth="1"/>
    <col min="9512" max="9512" width="8.85546875" style="1" customWidth="1"/>
    <col min="9513" max="9513" width="9.140625" style="1" customWidth="1"/>
    <col min="9514" max="9514" width="3.28515625" style="1" customWidth="1"/>
    <col min="9515" max="9723" width="9.140625" style="1"/>
    <col min="9724" max="9724" width="1" style="1" customWidth="1"/>
    <col min="9725" max="9733" width="3.42578125" style="1" customWidth="1"/>
    <col min="9734" max="9734" width="3.5703125" style="1" customWidth="1"/>
    <col min="9735" max="9759" width="3.42578125" style="1" customWidth="1"/>
    <col min="9760" max="9760" width="7.7109375" style="1" customWidth="1"/>
    <col min="9761" max="9761" width="4.42578125" style="1" customWidth="1"/>
    <col min="9762" max="9762" width="6.42578125" style="1" customWidth="1"/>
    <col min="9763" max="9763" width="4.5703125" style="1" customWidth="1"/>
    <col min="9764" max="9764" width="21.140625" style="1" customWidth="1"/>
    <col min="9765" max="9765" width="4.85546875" style="1" customWidth="1"/>
    <col min="9766" max="9766" width="17.140625" style="1" customWidth="1"/>
    <col min="9767" max="9767" width="4.7109375" style="1" customWidth="1"/>
    <col min="9768" max="9768" width="8.85546875" style="1" customWidth="1"/>
    <col min="9769" max="9769" width="9.140625" style="1" customWidth="1"/>
    <col min="9770" max="9770" width="3.28515625" style="1" customWidth="1"/>
    <col min="9771" max="9979" width="9.140625" style="1"/>
    <col min="9980" max="9980" width="1" style="1" customWidth="1"/>
    <col min="9981" max="9989" width="3.42578125" style="1" customWidth="1"/>
    <col min="9990" max="9990" width="3.5703125" style="1" customWidth="1"/>
    <col min="9991" max="10015" width="3.42578125" style="1" customWidth="1"/>
    <col min="10016" max="10016" width="7.7109375" style="1" customWidth="1"/>
    <col min="10017" max="10017" width="4.42578125" style="1" customWidth="1"/>
    <col min="10018" max="10018" width="6.42578125" style="1" customWidth="1"/>
    <col min="10019" max="10019" width="4.5703125" style="1" customWidth="1"/>
    <col min="10020" max="10020" width="21.140625" style="1" customWidth="1"/>
    <col min="10021" max="10021" width="4.85546875" style="1" customWidth="1"/>
    <col min="10022" max="10022" width="17.140625" style="1" customWidth="1"/>
    <col min="10023" max="10023" width="4.7109375" style="1" customWidth="1"/>
    <col min="10024" max="10024" width="8.85546875" style="1" customWidth="1"/>
    <col min="10025" max="10025" width="9.140625" style="1" customWidth="1"/>
    <col min="10026" max="10026" width="3.28515625" style="1" customWidth="1"/>
    <col min="10027" max="10235" width="9.140625" style="1"/>
    <col min="10236" max="10236" width="1" style="1" customWidth="1"/>
    <col min="10237" max="10245" width="3.42578125" style="1" customWidth="1"/>
    <col min="10246" max="10246" width="3.5703125" style="1" customWidth="1"/>
    <col min="10247" max="10271" width="3.42578125" style="1" customWidth="1"/>
    <col min="10272" max="10272" width="7.7109375" style="1" customWidth="1"/>
    <col min="10273" max="10273" width="4.42578125" style="1" customWidth="1"/>
    <col min="10274" max="10274" width="6.42578125" style="1" customWidth="1"/>
    <col min="10275" max="10275" width="4.5703125" style="1" customWidth="1"/>
    <col min="10276" max="10276" width="21.140625" style="1" customWidth="1"/>
    <col min="10277" max="10277" width="4.85546875" style="1" customWidth="1"/>
    <col min="10278" max="10278" width="17.140625" style="1" customWidth="1"/>
    <col min="10279" max="10279" width="4.7109375" style="1" customWidth="1"/>
    <col min="10280" max="10280" width="8.85546875" style="1" customWidth="1"/>
    <col min="10281" max="10281" width="9.140625" style="1" customWidth="1"/>
    <col min="10282" max="10282" width="3.28515625" style="1" customWidth="1"/>
    <col min="10283" max="10491" width="9.140625" style="1"/>
    <col min="10492" max="10492" width="1" style="1" customWidth="1"/>
    <col min="10493" max="10501" width="3.42578125" style="1" customWidth="1"/>
    <col min="10502" max="10502" width="3.5703125" style="1" customWidth="1"/>
    <col min="10503" max="10527" width="3.42578125" style="1" customWidth="1"/>
    <col min="10528" max="10528" width="7.7109375" style="1" customWidth="1"/>
    <col min="10529" max="10529" width="4.42578125" style="1" customWidth="1"/>
    <col min="10530" max="10530" width="6.42578125" style="1" customWidth="1"/>
    <col min="10531" max="10531" width="4.5703125" style="1" customWidth="1"/>
    <col min="10532" max="10532" width="21.140625" style="1" customWidth="1"/>
    <col min="10533" max="10533" width="4.85546875" style="1" customWidth="1"/>
    <col min="10534" max="10534" width="17.140625" style="1" customWidth="1"/>
    <col min="10535" max="10535" width="4.7109375" style="1" customWidth="1"/>
    <col min="10536" max="10536" width="8.85546875" style="1" customWidth="1"/>
    <col min="10537" max="10537" width="9.140625" style="1" customWidth="1"/>
    <col min="10538" max="10538" width="3.28515625" style="1" customWidth="1"/>
    <col min="10539" max="10747" width="9.140625" style="1"/>
    <col min="10748" max="10748" width="1" style="1" customWidth="1"/>
    <col min="10749" max="10757" width="3.42578125" style="1" customWidth="1"/>
    <col min="10758" max="10758" width="3.5703125" style="1" customWidth="1"/>
    <col min="10759" max="10783" width="3.42578125" style="1" customWidth="1"/>
    <col min="10784" max="10784" width="7.7109375" style="1" customWidth="1"/>
    <col min="10785" max="10785" width="4.42578125" style="1" customWidth="1"/>
    <col min="10786" max="10786" width="6.42578125" style="1" customWidth="1"/>
    <col min="10787" max="10787" width="4.5703125" style="1" customWidth="1"/>
    <col min="10788" max="10788" width="21.140625" style="1" customWidth="1"/>
    <col min="10789" max="10789" width="4.85546875" style="1" customWidth="1"/>
    <col min="10790" max="10790" width="17.140625" style="1" customWidth="1"/>
    <col min="10791" max="10791" width="4.7109375" style="1" customWidth="1"/>
    <col min="10792" max="10792" width="8.85546875" style="1" customWidth="1"/>
    <col min="10793" max="10793" width="9.140625" style="1" customWidth="1"/>
    <col min="10794" max="10794" width="3.28515625" style="1" customWidth="1"/>
    <col min="10795" max="11003" width="9.140625" style="1"/>
    <col min="11004" max="11004" width="1" style="1" customWidth="1"/>
    <col min="11005" max="11013" width="3.42578125" style="1" customWidth="1"/>
    <col min="11014" max="11014" width="3.5703125" style="1" customWidth="1"/>
    <col min="11015" max="11039" width="3.42578125" style="1" customWidth="1"/>
    <col min="11040" max="11040" width="7.7109375" style="1" customWidth="1"/>
    <col min="11041" max="11041" width="4.42578125" style="1" customWidth="1"/>
    <col min="11042" max="11042" width="6.42578125" style="1" customWidth="1"/>
    <col min="11043" max="11043" width="4.5703125" style="1" customWidth="1"/>
    <col min="11044" max="11044" width="21.140625" style="1" customWidth="1"/>
    <col min="11045" max="11045" width="4.85546875" style="1" customWidth="1"/>
    <col min="11046" max="11046" width="17.140625" style="1" customWidth="1"/>
    <col min="11047" max="11047" width="4.7109375" style="1" customWidth="1"/>
    <col min="11048" max="11048" width="8.85546875" style="1" customWidth="1"/>
    <col min="11049" max="11049" width="9.140625" style="1" customWidth="1"/>
    <col min="11050" max="11050" width="3.28515625" style="1" customWidth="1"/>
    <col min="11051" max="11259" width="9.140625" style="1"/>
    <col min="11260" max="11260" width="1" style="1" customWidth="1"/>
    <col min="11261" max="11269" width="3.42578125" style="1" customWidth="1"/>
    <col min="11270" max="11270" width="3.5703125" style="1" customWidth="1"/>
    <col min="11271" max="11295" width="3.42578125" style="1" customWidth="1"/>
    <col min="11296" max="11296" width="7.7109375" style="1" customWidth="1"/>
    <col min="11297" max="11297" width="4.42578125" style="1" customWidth="1"/>
    <col min="11298" max="11298" width="6.42578125" style="1" customWidth="1"/>
    <col min="11299" max="11299" width="4.5703125" style="1" customWidth="1"/>
    <col min="11300" max="11300" width="21.140625" style="1" customWidth="1"/>
    <col min="11301" max="11301" width="4.85546875" style="1" customWidth="1"/>
    <col min="11302" max="11302" width="17.140625" style="1" customWidth="1"/>
    <col min="11303" max="11303" width="4.7109375" style="1" customWidth="1"/>
    <col min="11304" max="11304" width="8.85546875" style="1" customWidth="1"/>
    <col min="11305" max="11305" width="9.140625" style="1" customWidth="1"/>
    <col min="11306" max="11306" width="3.28515625" style="1" customWidth="1"/>
    <col min="11307" max="11515" width="9.140625" style="1"/>
    <col min="11516" max="11516" width="1" style="1" customWidth="1"/>
    <col min="11517" max="11525" width="3.42578125" style="1" customWidth="1"/>
    <col min="11526" max="11526" width="3.5703125" style="1" customWidth="1"/>
    <col min="11527" max="11551" width="3.42578125" style="1" customWidth="1"/>
    <col min="11552" max="11552" width="7.7109375" style="1" customWidth="1"/>
    <col min="11553" max="11553" width="4.42578125" style="1" customWidth="1"/>
    <col min="11554" max="11554" width="6.42578125" style="1" customWidth="1"/>
    <col min="11555" max="11555" width="4.5703125" style="1" customWidth="1"/>
    <col min="11556" max="11556" width="21.140625" style="1" customWidth="1"/>
    <col min="11557" max="11557" width="4.85546875" style="1" customWidth="1"/>
    <col min="11558" max="11558" width="17.140625" style="1" customWidth="1"/>
    <col min="11559" max="11559" width="4.7109375" style="1" customWidth="1"/>
    <col min="11560" max="11560" width="8.85546875" style="1" customWidth="1"/>
    <col min="11561" max="11561" width="9.140625" style="1" customWidth="1"/>
    <col min="11562" max="11562" width="3.28515625" style="1" customWidth="1"/>
    <col min="11563" max="11771" width="9.140625" style="1"/>
    <col min="11772" max="11772" width="1" style="1" customWidth="1"/>
    <col min="11773" max="11781" width="3.42578125" style="1" customWidth="1"/>
    <col min="11782" max="11782" width="3.5703125" style="1" customWidth="1"/>
    <col min="11783" max="11807" width="3.42578125" style="1" customWidth="1"/>
    <col min="11808" max="11808" width="7.7109375" style="1" customWidth="1"/>
    <col min="11809" max="11809" width="4.42578125" style="1" customWidth="1"/>
    <col min="11810" max="11810" width="6.42578125" style="1" customWidth="1"/>
    <col min="11811" max="11811" width="4.5703125" style="1" customWidth="1"/>
    <col min="11812" max="11812" width="21.140625" style="1" customWidth="1"/>
    <col min="11813" max="11813" width="4.85546875" style="1" customWidth="1"/>
    <col min="11814" max="11814" width="17.140625" style="1" customWidth="1"/>
    <col min="11815" max="11815" width="4.7109375" style="1" customWidth="1"/>
    <col min="11816" max="11816" width="8.85546875" style="1" customWidth="1"/>
    <col min="11817" max="11817" width="9.140625" style="1" customWidth="1"/>
    <col min="11818" max="11818" width="3.28515625" style="1" customWidth="1"/>
    <col min="11819" max="12027" width="9.140625" style="1"/>
    <col min="12028" max="12028" width="1" style="1" customWidth="1"/>
    <col min="12029" max="12037" width="3.42578125" style="1" customWidth="1"/>
    <col min="12038" max="12038" width="3.5703125" style="1" customWidth="1"/>
    <col min="12039" max="12063" width="3.42578125" style="1" customWidth="1"/>
    <col min="12064" max="12064" width="7.7109375" style="1" customWidth="1"/>
    <col min="12065" max="12065" width="4.42578125" style="1" customWidth="1"/>
    <col min="12066" max="12066" width="6.42578125" style="1" customWidth="1"/>
    <col min="12067" max="12067" width="4.5703125" style="1" customWidth="1"/>
    <col min="12068" max="12068" width="21.140625" style="1" customWidth="1"/>
    <col min="12069" max="12069" width="4.85546875" style="1" customWidth="1"/>
    <col min="12070" max="12070" width="17.140625" style="1" customWidth="1"/>
    <col min="12071" max="12071" width="4.7109375" style="1" customWidth="1"/>
    <col min="12072" max="12072" width="8.85546875" style="1" customWidth="1"/>
    <col min="12073" max="12073" width="9.140625" style="1" customWidth="1"/>
    <col min="12074" max="12074" width="3.28515625" style="1" customWidth="1"/>
    <col min="12075" max="12283" width="9.140625" style="1"/>
    <col min="12284" max="12284" width="1" style="1" customWidth="1"/>
    <col min="12285" max="12293" width="3.42578125" style="1" customWidth="1"/>
    <col min="12294" max="12294" width="3.5703125" style="1" customWidth="1"/>
    <col min="12295" max="12319" width="3.42578125" style="1" customWidth="1"/>
    <col min="12320" max="12320" width="7.7109375" style="1" customWidth="1"/>
    <col min="12321" max="12321" width="4.42578125" style="1" customWidth="1"/>
    <col min="12322" max="12322" width="6.42578125" style="1" customWidth="1"/>
    <col min="12323" max="12323" width="4.5703125" style="1" customWidth="1"/>
    <col min="12324" max="12324" width="21.140625" style="1" customWidth="1"/>
    <col min="12325" max="12325" width="4.85546875" style="1" customWidth="1"/>
    <col min="12326" max="12326" width="17.140625" style="1" customWidth="1"/>
    <col min="12327" max="12327" width="4.7109375" style="1" customWidth="1"/>
    <col min="12328" max="12328" width="8.85546875" style="1" customWidth="1"/>
    <col min="12329" max="12329" width="9.140625" style="1" customWidth="1"/>
    <col min="12330" max="12330" width="3.28515625" style="1" customWidth="1"/>
    <col min="12331" max="12539" width="9.140625" style="1"/>
    <col min="12540" max="12540" width="1" style="1" customWidth="1"/>
    <col min="12541" max="12549" width="3.42578125" style="1" customWidth="1"/>
    <col min="12550" max="12550" width="3.5703125" style="1" customWidth="1"/>
    <col min="12551" max="12575" width="3.42578125" style="1" customWidth="1"/>
    <col min="12576" max="12576" width="7.7109375" style="1" customWidth="1"/>
    <col min="12577" max="12577" width="4.42578125" style="1" customWidth="1"/>
    <col min="12578" max="12578" width="6.42578125" style="1" customWidth="1"/>
    <col min="12579" max="12579" width="4.5703125" style="1" customWidth="1"/>
    <col min="12580" max="12580" width="21.140625" style="1" customWidth="1"/>
    <col min="12581" max="12581" width="4.85546875" style="1" customWidth="1"/>
    <col min="12582" max="12582" width="17.140625" style="1" customWidth="1"/>
    <col min="12583" max="12583" width="4.7109375" style="1" customWidth="1"/>
    <col min="12584" max="12584" width="8.85546875" style="1" customWidth="1"/>
    <col min="12585" max="12585" width="9.140625" style="1" customWidth="1"/>
    <col min="12586" max="12586" width="3.28515625" style="1" customWidth="1"/>
    <col min="12587" max="12795" width="9.140625" style="1"/>
    <col min="12796" max="12796" width="1" style="1" customWidth="1"/>
    <col min="12797" max="12805" width="3.42578125" style="1" customWidth="1"/>
    <col min="12806" max="12806" width="3.5703125" style="1" customWidth="1"/>
    <col min="12807" max="12831" width="3.42578125" style="1" customWidth="1"/>
    <col min="12832" max="12832" width="7.7109375" style="1" customWidth="1"/>
    <col min="12833" max="12833" width="4.42578125" style="1" customWidth="1"/>
    <col min="12834" max="12834" width="6.42578125" style="1" customWidth="1"/>
    <col min="12835" max="12835" width="4.5703125" style="1" customWidth="1"/>
    <col min="12836" max="12836" width="21.140625" style="1" customWidth="1"/>
    <col min="12837" max="12837" width="4.85546875" style="1" customWidth="1"/>
    <col min="12838" max="12838" width="17.140625" style="1" customWidth="1"/>
    <col min="12839" max="12839" width="4.7109375" style="1" customWidth="1"/>
    <col min="12840" max="12840" width="8.85546875" style="1" customWidth="1"/>
    <col min="12841" max="12841" width="9.140625" style="1" customWidth="1"/>
    <col min="12842" max="12842" width="3.28515625" style="1" customWidth="1"/>
    <col min="12843" max="13051" width="9.140625" style="1"/>
    <col min="13052" max="13052" width="1" style="1" customWidth="1"/>
    <col min="13053" max="13061" width="3.42578125" style="1" customWidth="1"/>
    <col min="13062" max="13062" width="3.5703125" style="1" customWidth="1"/>
    <col min="13063" max="13087" width="3.42578125" style="1" customWidth="1"/>
    <col min="13088" max="13088" width="7.7109375" style="1" customWidth="1"/>
    <col min="13089" max="13089" width="4.42578125" style="1" customWidth="1"/>
    <col min="13090" max="13090" width="6.42578125" style="1" customWidth="1"/>
    <col min="13091" max="13091" width="4.5703125" style="1" customWidth="1"/>
    <col min="13092" max="13092" width="21.140625" style="1" customWidth="1"/>
    <col min="13093" max="13093" width="4.85546875" style="1" customWidth="1"/>
    <col min="13094" max="13094" width="17.140625" style="1" customWidth="1"/>
    <col min="13095" max="13095" width="4.7109375" style="1" customWidth="1"/>
    <col min="13096" max="13096" width="8.85546875" style="1" customWidth="1"/>
    <col min="13097" max="13097" width="9.140625" style="1" customWidth="1"/>
    <col min="13098" max="13098" width="3.28515625" style="1" customWidth="1"/>
    <col min="13099" max="13307" width="9.140625" style="1"/>
    <col min="13308" max="13308" width="1" style="1" customWidth="1"/>
    <col min="13309" max="13317" width="3.42578125" style="1" customWidth="1"/>
    <col min="13318" max="13318" width="3.5703125" style="1" customWidth="1"/>
    <col min="13319" max="13343" width="3.42578125" style="1" customWidth="1"/>
    <col min="13344" max="13344" width="7.7109375" style="1" customWidth="1"/>
    <col min="13345" max="13345" width="4.42578125" style="1" customWidth="1"/>
    <col min="13346" max="13346" width="6.42578125" style="1" customWidth="1"/>
    <col min="13347" max="13347" width="4.5703125" style="1" customWidth="1"/>
    <col min="13348" max="13348" width="21.140625" style="1" customWidth="1"/>
    <col min="13349" max="13349" width="4.85546875" style="1" customWidth="1"/>
    <col min="13350" max="13350" width="17.140625" style="1" customWidth="1"/>
    <col min="13351" max="13351" width="4.7109375" style="1" customWidth="1"/>
    <col min="13352" max="13352" width="8.85546875" style="1" customWidth="1"/>
    <col min="13353" max="13353" width="9.140625" style="1" customWidth="1"/>
    <col min="13354" max="13354" width="3.28515625" style="1" customWidth="1"/>
    <col min="13355" max="13563" width="9.140625" style="1"/>
    <col min="13564" max="13564" width="1" style="1" customWidth="1"/>
    <col min="13565" max="13573" width="3.42578125" style="1" customWidth="1"/>
    <col min="13574" max="13574" width="3.5703125" style="1" customWidth="1"/>
    <col min="13575" max="13599" width="3.42578125" style="1" customWidth="1"/>
    <col min="13600" max="13600" width="7.7109375" style="1" customWidth="1"/>
    <col min="13601" max="13601" width="4.42578125" style="1" customWidth="1"/>
    <col min="13602" max="13602" width="6.42578125" style="1" customWidth="1"/>
    <col min="13603" max="13603" width="4.5703125" style="1" customWidth="1"/>
    <col min="13604" max="13604" width="21.140625" style="1" customWidth="1"/>
    <col min="13605" max="13605" width="4.85546875" style="1" customWidth="1"/>
    <col min="13606" max="13606" width="17.140625" style="1" customWidth="1"/>
    <col min="13607" max="13607" width="4.7109375" style="1" customWidth="1"/>
    <col min="13608" max="13608" width="8.85546875" style="1" customWidth="1"/>
    <col min="13609" max="13609" width="9.140625" style="1" customWidth="1"/>
    <col min="13610" max="13610" width="3.28515625" style="1" customWidth="1"/>
    <col min="13611" max="13819" width="9.140625" style="1"/>
    <col min="13820" max="13820" width="1" style="1" customWidth="1"/>
    <col min="13821" max="13829" width="3.42578125" style="1" customWidth="1"/>
    <col min="13830" max="13830" width="3.5703125" style="1" customWidth="1"/>
    <col min="13831" max="13855" width="3.42578125" style="1" customWidth="1"/>
    <col min="13856" max="13856" width="7.7109375" style="1" customWidth="1"/>
    <col min="13857" max="13857" width="4.42578125" style="1" customWidth="1"/>
    <col min="13858" max="13858" width="6.42578125" style="1" customWidth="1"/>
    <col min="13859" max="13859" width="4.5703125" style="1" customWidth="1"/>
    <col min="13860" max="13860" width="21.140625" style="1" customWidth="1"/>
    <col min="13861" max="13861" width="4.85546875" style="1" customWidth="1"/>
    <col min="13862" max="13862" width="17.140625" style="1" customWidth="1"/>
    <col min="13863" max="13863" width="4.7109375" style="1" customWidth="1"/>
    <col min="13864" max="13864" width="8.85546875" style="1" customWidth="1"/>
    <col min="13865" max="13865" width="9.140625" style="1" customWidth="1"/>
    <col min="13866" max="13866" width="3.28515625" style="1" customWidth="1"/>
    <col min="13867" max="14075" width="9.140625" style="1"/>
    <col min="14076" max="14076" width="1" style="1" customWidth="1"/>
    <col min="14077" max="14085" width="3.42578125" style="1" customWidth="1"/>
    <col min="14086" max="14086" width="3.5703125" style="1" customWidth="1"/>
    <col min="14087" max="14111" width="3.42578125" style="1" customWidth="1"/>
    <col min="14112" max="14112" width="7.7109375" style="1" customWidth="1"/>
    <col min="14113" max="14113" width="4.42578125" style="1" customWidth="1"/>
    <col min="14114" max="14114" width="6.42578125" style="1" customWidth="1"/>
    <col min="14115" max="14115" width="4.5703125" style="1" customWidth="1"/>
    <col min="14116" max="14116" width="21.140625" style="1" customWidth="1"/>
    <col min="14117" max="14117" width="4.85546875" style="1" customWidth="1"/>
    <col min="14118" max="14118" width="17.140625" style="1" customWidth="1"/>
    <col min="14119" max="14119" width="4.7109375" style="1" customWidth="1"/>
    <col min="14120" max="14120" width="8.85546875" style="1" customWidth="1"/>
    <col min="14121" max="14121" width="9.140625" style="1" customWidth="1"/>
    <col min="14122" max="14122" width="3.28515625" style="1" customWidth="1"/>
    <col min="14123" max="14331" width="9.140625" style="1"/>
    <col min="14332" max="14332" width="1" style="1" customWidth="1"/>
    <col min="14333" max="14341" width="3.42578125" style="1" customWidth="1"/>
    <col min="14342" max="14342" width="3.5703125" style="1" customWidth="1"/>
    <col min="14343" max="14367" width="3.42578125" style="1" customWidth="1"/>
    <col min="14368" max="14368" width="7.7109375" style="1" customWidth="1"/>
    <col min="14369" max="14369" width="4.42578125" style="1" customWidth="1"/>
    <col min="14370" max="14370" width="6.42578125" style="1" customWidth="1"/>
    <col min="14371" max="14371" width="4.5703125" style="1" customWidth="1"/>
    <col min="14372" max="14372" width="21.140625" style="1" customWidth="1"/>
    <col min="14373" max="14373" width="4.85546875" style="1" customWidth="1"/>
    <col min="14374" max="14374" width="17.140625" style="1" customWidth="1"/>
    <col min="14375" max="14375" width="4.7109375" style="1" customWidth="1"/>
    <col min="14376" max="14376" width="8.85546875" style="1" customWidth="1"/>
    <col min="14377" max="14377" width="9.140625" style="1" customWidth="1"/>
    <col min="14378" max="14378" width="3.28515625" style="1" customWidth="1"/>
    <col min="14379" max="14587" width="9.140625" style="1"/>
    <col min="14588" max="14588" width="1" style="1" customWidth="1"/>
    <col min="14589" max="14597" width="3.42578125" style="1" customWidth="1"/>
    <col min="14598" max="14598" width="3.5703125" style="1" customWidth="1"/>
    <col min="14599" max="14623" width="3.42578125" style="1" customWidth="1"/>
    <col min="14624" max="14624" width="7.7109375" style="1" customWidth="1"/>
    <col min="14625" max="14625" width="4.42578125" style="1" customWidth="1"/>
    <col min="14626" max="14626" width="6.42578125" style="1" customWidth="1"/>
    <col min="14627" max="14627" width="4.5703125" style="1" customWidth="1"/>
    <col min="14628" max="14628" width="21.140625" style="1" customWidth="1"/>
    <col min="14629" max="14629" width="4.85546875" style="1" customWidth="1"/>
    <col min="14630" max="14630" width="17.140625" style="1" customWidth="1"/>
    <col min="14631" max="14631" width="4.7109375" style="1" customWidth="1"/>
    <col min="14632" max="14632" width="8.85546875" style="1" customWidth="1"/>
    <col min="14633" max="14633" width="9.140625" style="1" customWidth="1"/>
    <col min="14634" max="14634" width="3.28515625" style="1" customWidth="1"/>
    <col min="14635" max="14843" width="9.140625" style="1"/>
    <col min="14844" max="14844" width="1" style="1" customWidth="1"/>
    <col min="14845" max="14853" width="3.42578125" style="1" customWidth="1"/>
    <col min="14854" max="14854" width="3.5703125" style="1" customWidth="1"/>
    <col min="14855" max="14879" width="3.42578125" style="1" customWidth="1"/>
    <col min="14880" max="14880" width="7.7109375" style="1" customWidth="1"/>
    <col min="14881" max="14881" width="4.42578125" style="1" customWidth="1"/>
    <col min="14882" max="14882" width="6.42578125" style="1" customWidth="1"/>
    <col min="14883" max="14883" width="4.5703125" style="1" customWidth="1"/>
    <col min="14884" max="14884" width="21.140625" style="1" customWidth="1"/>
    <col min="14885" max="14885" width="4.85546875" style="1" customWidth="1"/>
    <col min="14886" max="14886" width="17.140625" style="1" customWidth="1"/>
    <col min="14887" max="14887" width="4.7109375" style="1" customWidth="1"/>
    <col min="14888" max="14888" width="8.85546875" style="1" customWidth="1"/>
    <col min="14889" max="14889" width="9.140625" style="1" customWidth="1"/>
    <col min="14890" max="14890" width="3.28515625" style="1" customWidth="1"/>
    <col min="14891" max="15099" width="9.140625" style="1"/>
    <col min="15100" max="15100" width="1" style="1" customWidth="1"/>
    <col min="15101" max="15109" width="3.42578125" style="1" customWidth="1"/>
    <col min="15110" max="15110" width="3.5703125" style="1" customWidth="1"/>
    <col min="15111" max="15135" width="3.42578125" style="1" customWidth="1"/>
    <col min="15136" max="15136" width="7.7109375" style="1" customWidth="1"/>
    <col min="15137" max="15137" width="4.42578125" style="1" customWidth="1"/>
    <col min="15138" max="15138" width="6.42578125" style="1" customWidth="1"/>
    <col min="15139" max="15139" width="4.5703125" style="1" customWidth="1"/>
    <col min="15140" max="15140" width="21.140625" style="1" customWidth="1"/>
    <col min="15141" max="15141" width="4.85546875" style="1" customWidth="1"/>
    <col min="15142" max="15142" width="17.140625" style="1" customWidth="1"/>
    <col min="15143" max="15143" width="4.7109375" style="1" customWidth="1"/>
    <col min="15144" max="15144" width="8.85546875" style="1" customWidth="1"/>
    <col min="15145" max="15145" width="9.140625" style="1" customWidth="1"/>
    <col min="15146" max="15146" width="3.28515625" style="1" customWidth="1"/>
    <col min="15147" max="15355" width="9.140625" style="1"/>
    <col min="15356" max="15356" width="1" style="1" customWidth="1"/>
    <col min="15357" max="15365" width="3.42578125" style="1" customWidth="1"/>
    <col min="15366" max="15366" width="3.5703125" style="1" customWidth="1"/>
    <col min="15367" max="15391" width="3.42578125" style="1" customWidth="1"/>
    <col min="15392" max="15392" width="7.7109375" style="1" customWidth="1"/>
    <col min="15393" max="15393" width="4.42578125" style="1" customWidth="1"/>
    <col min="15394" max="15394" width="6.42578125" style="1" customWidth="1"/>
    <col min="15395" max="15395" width="4.5703125" style="1" customWidth="1"/>
    <col min="15396" max="15396" width="21.140625" style="1" customWidth="1"/>
    <col min="15397" max="15397" width="4.85546875" style="1" customWidth="1"/>
    <col min="15398" max="15398" width="17.140625" style="1" customWidth="1"/>
    <col min="15399" max="15399" width="4.7109375" style="1" customWidth="1"/>
    <col min="15400" max="15400" width="8.85546875" style="1" customWidth="1"/>
    <col min="15401" max="15401" width="9.140625" style="1" customWidth="1"/>
    <col min="15402" max="15402" width="3.28515625" style="1" customWidth="1"/>
    <col min="15403" max="15611" width="9.140625" style="1"/>
    <col min="15612" max="15612" width="1" style="1" customWidth="1"/>
    <col min="15613" max="15621" width="3.42578125" style="1" customWidth="1"/>
    <col min="15622" max="15622" width="3.5703125" style="1" customWidth="1"/>
    <col min="15623" max="15647" width="3.42578125" style="1" customWidth="1"/>
    <col min="15648" max="15648" width="7.7109375" style="1" customWidth="1"/>
    <col min="15649" max="15649" width="4.42578125" style="1" customWidth="1"/>
    <col min="15650" max="15650" width="6.42578125" style="1" customWidth="1"/>
    <col min="15651" max="15651" width="4.5703125" style="1" customWidth="1"/>
    <col min="15652" max="15652" width="21.140625" style="1" customWidth="1"/>
    <col min="15653" max="15653" width="4.85546875" style="1" customWidth="1"/>
    <col min="15654" max="15654" width="17.140625" style="1" customWidth="1"/>
    <col min="15655" max="15655" width="4.7109375" style="1" customWidth="1"/>
    <col min="15656" max="15656" width="8.85546875" style="1" customWidth="1"/>
    <col min="15657" max="15657" width="9.140625" style="1" customWidth="1"/>
    <col min="15658" max="15658" width="3.28515625" style="1" customWidth="1"/>
    <col min="15659" max="15867" width="9.140625" style="1"/>
    <col min="15868" max="15868" width="1" style="1" customWidth="1"/>
    <col min="15869" max="15877" width="3.42578125" style="1" customWidth="1"/>
    <col min="15878" max="15878" width="3.5703125" style="1" customWidth="1"/>
    <col min="15879" max="15903" width="3.42578125" style="1" customWidth="1"/>
    <col min="15904" max="15904" width="7.7109375" style="1" customWidth="1"/>
    <col min="15905" max="15905" width="4.42578125" style="1" customWidth="1"/>
    <col min="15906" max="15906" width="6.42578125" style="1" customWidth="1"/>
    <col min="15907" max="15907" width="4.5703125" style="1" customWidth="1"/>
    <col min="15908" max="15908" width="21.140625" style="1" customWidth="1"/>
    <col min="15909" max="15909" width="4.85546875" style="1" customWidth="1"/>
    <col min="15910" max="15910" width="17.140625" style="1" customWidth="1"/>
    <col min="15911" max="15911" width="4.7109375" style="1" customWidth="1"/>
    <col min="15912" max="15912" width="8.85546875" style="1" customWidth="1"/>
    <col min="15913" max="15913" width="9.140625" style="1" customWidth="1"/>
    <col min="15914" max="15914" width="3.28515625" style="1" customWidth="1"/>
    <col min="15915" max="16123" width="9.140625" style="1"/>
    <col min="16124" max="16124" width="1" style="1" customWidth="1"/>
    <col min="16125" max="16133" width="3.42578125" style="1" customWidth="1"/>
    <col min="16134" max="16134" width="3.5703125" style="1" customWidth="1"/>
    <col min="16135" max="16159" width="3.42578125" style="1" customWidth="1"/>
    <col min="16160" max="16160" width="7.7109375" style="1" customWidth="1"/>
    <col min="16161" max="16161" width="4.42578125" style="1" customWidth="1"/>
    <col min="16162" max="16162" width="6.42578125" style="1" customWidth="1"/>
    <col min="16163" max="16163" width="4.5703125" style="1" customWidth="1"/>
    <col min="16164" max="16164" width="21.140625" style="1" customWidth="1"/>
    <col min="16165" max="16165" width="4.85546875" style="1" customWidth="1"/>
    <col min="16166" max="16166" width="17.140625" style="1" customWidth="1"/>
    <col min="16167" max="16167" width="4.7109375" style="1" customWidth="1"/>
    <col min="16168" max="16168" width="8.85546875" style="1" customWidth="1"/>
    <col min="16169" max="16169" width="9.140625" style="1" customWidth="1"/>
    <col min="16170" max="16170" width="3.28515625" style="1" customWidth="1"/>
    <col min="16171" max="16384" width="9.140625" style="1"/>
  </cols>
  <sheetData>
    <row r="1" spans="1:45" ht="15" thickBot="1" x14ac:dyDescent="0.25">
      <c r="G1" s="1" t="s">
        <v>1359</v>
      </c>
    </row>
    <row r="2" spans="1:45" ht="33" customHeight="1" thickBot="1" x14ac:dyDescent="0.25">
      <c r="A2" s="88" t="s">
        <v>1364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90"/>
    </row>
    <row r="3" spans="1:45" x14ac:dyDescent="0.2">
      <c r="AO3" s="10"/>
      <c r="AP3" s="15"/>
      <c r="AQ3" s="1"/>
      <c r="AR3" s="1"/>
      <c r="AS3" s="1"/>
    </row>
    <row r="4" spans="1:45" ht="25.9" customHeight="1" x14ac:dyDescent="0.25">
      <c r="A4" s="91" t="s">
        <v>37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</row>
    <row r="5" spans="1:45" ht="16.899999999999999" customHeight="1" x14ac:dyDescent="0.2">
      <c r="B5" s="92" t="s">
        <v>1358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</row>
    <row r="6" spans="1:45" ht="14.45" customHeight="1" thickBot="1" x14ac:dyDescent="0.25">
      <c r="B6" s="97" t="s">
        <v>0</v>
      </c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</row>
    <row r="7" spans="1:45" ht="88.15" customHeight="1" thickBot="1" x14ac:dyDescent="1.3">
      <c r="B7" s="56" t="s">
        <v>34</v>
      </c>
      <c r="C7" s="56" t="s">
        <v>1363</v>
      </c>
      <c r="D7" s="56" t="s">
        <v>2</v>
      </c>
      <c r="E7" s="56" t="s">
        <v>1</v>
      </c>
      <c r="F7" s="56" t="s">
        <v>5</v>
      </c>
      <c r="G7" s="56" t="s">
        <v>1347</v>
      </c>
      <c r="H7" s="56" t="s">
        <v>4</v>
      </c>
      <c r="I7" s="56" t="s">
        <v>7</v>
      </c>
      <c r="J7" s="56" t="s">
        <v>6</v>
      </c>
      <c r="K7" s="56" t="s">
        <v>3</v>
      </c>
      <c r="L7" s="43" t="s">
        <v>1354</v>
      </c>
      <c r="M7" s="43" t="s">
        <v>9</v>
      </c>
      <c r="N7" s="42" t="s">
        <v>10</v>
      </c>
      <c r="O7" s="43" t="s">
        <v>8</v>
      </c>
      <c r="P7" s="43" t="s">
        <v>35</v>
      </c>
      <c r="Q7" s="42" t="s">
        <v>11</v>
      </c>
      <c r="R7" s="43" t="s">
        <v>12</v>
      </c>
      <c r="S7" s="43" t="s">
        <v>1348</v>
      </c>
      <c r="T7" s="43" t="s">
        <v>13</v>
      </c>
      <c r="U7" s="42" t="s">
        <v>14</v>
      </c>
      <c r="V7" s="43" t="s">
        <v>17</v>
      </c>
      <c r="W7" s="43" t="s">
        <v>15</v>
      </c>
      <c r="X7" s="43" t="s">
        <v>1349</v>
      </c>
      <c r="Y7" s="42" t="s">
        <v>19</v>
      </c>
      <c r="Z7" s="43" t="s">
        <v>18</v>
      </c>
      <c r="AA7" s="43" t="s">
        <v>20</v>
      </c>
      <c r="AB7" s="43" t="s">
        <v>16</v>
      </c>
      <c r="AC7" s="43" t="s">
        <v>369</v>
      </c>
      <c r="AD7" s="43" t="s">
        <v>1350</v>
      </c>
      <c r="AE7" s="43" t="s">
        <v>1355</v>
      </c>
      <c r="AF7" s="43" t="s">
        <v>1351</v>
      </c>
      <c r="AG7" s="43" t="s">
        <v>1356</v>
      </c>
      <c r="AH7" s="42" t="s">
        <v>1353</v>
      </c>
      <c r="AI7" s="43" t="s">
        <v>21</v>
      </c>
      <c r="AJ7" s="43" t="s">
        <v>1352</v>
      </c>
      <c r="AK7" s="83"/>
      <c r="AL7" s="93" t="s">
        <v>1344</v>
      </c>
      <c r="AM7" s="94"/>
      <c r="AN7" s="94"/>
      <c r="AO7" s="94"/>
      <c r="AP7" s="94"/>
      <c r="AQ7" s="94"/>
      <c r="AR7" s="94"/>
      <c r="AS7" s="99"/>
    </row>
    <row r="8" spans="1:45" ht="14.45" customHeight="1" x14ac:dyDescent="0.25">
      <c r="B8" s="67">
        <v>1</v>
      </c>
      <c r="C8" s="68">
        <v>2</v>
      </c>
      <c r="D8" s="67">
        <v>3</v>
      </c>
      <c r="E8" s="68">
        <v>4</v>
      </c>
      <c r="F8" s="68">
        <v>5</v>
      </c>
      <c r="G8" s="68">
        <v>6</v>
      </c>
      <c r="H8" s="68">
        <v>7</v>
      </c>
      <c r="I8" s="68">
        <v>8</v>
      </c>
      <c r="J8" s="68">
        <v>9</v>
      </c>
      <c r="K8" s="68">
        <v>10</v>
      </c>
      <c r="L8" s="44">
        <v>11</v>
      </c>
      <c r="M8" s="45">
        <v>12</v>
      </c>
      <c r="N8" s="44">
        <v>13</v>
      </c>
      <c r="O8" s="45">
        <v>14</v>
      </c>
      <c r="P8" s="44">
        <v>15</v>
      </c>
      <c r="Q8" s="45">
        <v>16</v>
      </c>
      <c r="R8" s="44">
        <v>17</v>
      </c>
      <c r="S8" s="45">
        <v>18</v>
      </c>
      <c r="T8" s="44">
        <v>19</v>
      </c>
      <c r="U8" s="45">
        <v>20</v>
      </c>
      <c r="V8" s="44">
        <v>21</v>
      </c>
      <c r="W8" s="45">
        <v>22</v>
      </c>
      <c r="X8" s="44">
        <v>23</v>
      </c>
      <c r="Y8" s="45">
        <v>24</v>
      </c>
      <c r="Z8" s="44">
        <v>25</v>
      </c>
      <c r="AA8" s="45">
        <v>26</v>
      </c>
      <c r="AB8" s="44">
        <v>27</v>
      </c>
      <c r="AC8" s="45">
        <v>28</v>
      </c>
      <c r="AD8" s="44">
        <v>29</v>
      </c>
      <c r="AE8" s="45">
        <v>30</v>
      </c>
      <c r="AF8" s="44">
        <v>31</v>
      </c>
      <c r="AG8" s="45">
        <v>32</v>
      </c>
      <c r="AH8" s="44">
        <v>33</v>
      </c>
      <c r="AI8" s="45">
        <v>34</v>
      </c>
      <c r="AJ8" s="44">
        <v>35</v>
      </c>
      <c r="AK8" s="52" t="s">
        <v>25</v>
      </c>
      <c r="AL8" s="14"/>
      <c r="AM8" s="14"/>
      <c r="AN8" s="8" t="s">
        <v>36</v>
      </c>
      <c r="AO8" s="113" t="s">
        <v>2167</v>
      </c>
      <c r="AP8" s="114"/>
      <c r="AQ8" s="115"/>
      <c r="AR8" s="17"/>
      <c r="AS8" s="17"/>
    </row>
    <row r="9" spans="1:45" ht="18.2" customHeight="1" x14ac:dyDescent="0.25">
      <c r="B9" s="62">
        <v>76</v>
      </c>
      <c r="C9" s="62">
        <v>90</v>
      </c>
      <c r="D9" s="62">
        <v>66</v>
      </c>
      <c r="E9" s="62">
        <v>80</v>
      </c>
      <c r="F9" s="71">
        <v>72</v>
      </c>
      <c r="G9" s="71">
        <v>88</v>
      </c>
      <c r="H9" s="35">
        <v>88</v>
      </c>
      <c r="I9" s="35">
        <v>78</v>
      </c>
      <c r="J9" s="35">
        <v>84</v>
      </c>
      <c r="K9" s="35">
        <v>80</v>
      </c>
      <c r="L9" s="21" t="s">
        <v>23</v>
      </c>
      <c r="M9" s="21" t="s">
        <v>23</v>
      </c>
      <c r="N9" s="21" t="s">
        <v>23</v>
      </c>
      <c r="O9" s="21" t="s">
        <v>23</v>
      </c>
      <c r="P9" s="21" t="s">
        <v>23</v>
      </c>
      <c r="Q9" s="21" t="s">
        <v>23</v>
      </c>
      <c r="R9" s="21" t="s">
        <v>23</v>
      </c>
      <c r="S9" s="21" t="s">
        <v>23</v>
      </c>
      <c r="T9" s="21" t="s">
        <v>23</v>
      </c>
      <c r="U9" s="21" t="s">
        <v>23</v>
      </c>
      <c r="V9" s="21" t="s">
        <v>23</v>
      </c>
      <c r="W9" s="21" t="s">
        <v>23</v>
      </c>
      <c r="X9" s="21" t="s">
        <v>23</v>
      </c>
      <c r="Y9" s="21" t="s">
        <v>23</v>
      </c>
      <c r="Z9" s="21" t="s">
        <v>23</v>
      </c>
      <c r="AA9" s="21" t="s">
        <v>23</v>
      </c>
      <c r="AB9" s="21" t="s">
        <v>23</v>
      </c>
      <c r="AC9" s="21" t="s">
        <v>23</v>
      </c>
      <c r="AD9" s="21" t="s">
        <v>23</v>
      </c>
      <c r="AE9" s="21" t="s">
        <v>23</v>
      </c>
      <c r="AF9" s="21" t="s">
        <v>23</v>
      </c>
      <c r="AG9" s="21" t="s">
        <v>23</v>
      </c>
      <c r="AH9" s="21" t="s">
        <v>23</v>
      </c>
      <c r="AI9" s="21" t="s">
        <v>23</v>
      </c>
      <c r="AJ9" s="21" t="s">
        <v>23</v>
      </c>
      <c r="AK9" s="29">
        <f t="shared" ref="AK9:AK40" si="0">SUM(B9:AI9)</f>
        <v>802</v>
      </c>
      <c r="AL9" s="6" t="s">
        <v>24</v>
      </c>
      <c r="AM9" s="18"/>
      <c r="AN9" s="79">
        <v>1</v>
      </c>
      <c r="AO9" s="76" t="s">
        <v>1380</v>
      </c>
      <c r="AP9" s="77">
        <v>1990</v>
      </c>
      <c r="AQ9" s="78" t="s">
        <v>1010</v>
      </c>
      <c r="AR9" s="51">
        <v>1</v>
      </c>
      <c r="AS9" s="23" t="s">
        <v>1345</v>
      </c>
    </row>
    <row r="10" spans="1:45" ht="18.2" customHeight="1" x14ac:dyDescent="0.25">
      <c r="B10" s="62">
        <v>90</v>
      </c>
      <c r="C10" s="62">
        <v>95</v>
      </c>
      <c r="D10" s="21" t="s">
        <v>23</v>
      </c>
      <c r="E10" s="62">
        <v>95</v>
      </c>
      <c r="F10" s="71">
        <v>92</v>
      </c>
      <c r="G10" s="21" t="s">
        <v>23</v>
      </c>
      <c r="H10" s="84">
        <v>95</v>
      </c>
      <c r="I10" s="65">
        <v>100</v>
      </c>
      <c r="J10" s="65">
        <v>100</v>
      </c>
      <c r="K10" s="35">
        <v>95</v>
      </c>
      <c r="L10" s="21" t="s">
        <v>23</v>
      </c>
      <c r="M10" s="21" t="s">
        <v>23</v>
      </c>
      <c r="N10" s="21" t="s">
        <v>23</v>
      </c>
      <c r="O10" s="21" t="s">
        <v>23</v>
      </c>
      <c r="P10" s="21" t="s">
        <v>23</v>
      </c>
      <c r="Q10" s="21" t="s">
        <v>23</v>
      </c>
      <c r="R10" s="21" t="s">
        <v>23</v>
      </c>
      <c r="S10" s="21" t="s">
        <v>23</v>
      </c>
      <c r="T10" s="21" t="s">
        <v>23</v>
      </c>
      <c r="U10" s="21" t="s">
        <v>23</v>
      </c>
      <c r="V10" s="21" t="s">
        <v>23</v>
      </c>
      <c r="W10" s="21" t="s">
        <v>23</v>
      </c>
      <c r="X10" s="21" t="s">
        <v>23</v>
      </c>
      <c r="Y10" s="21" t="s">
        <v>23</v>
      </c>
      <c r="Z10" s="21" t="s">
        <v>23</v>
      </c>
      <c r="AA10" s="21" t="s">
        <v>23</v>
      </c>
      <c r="AB10" s="21" t="s">
        <v>23</v>
      </c>
      <c r="AC10" s="21" t="s">
        <v>23</v>
      </c>
      <c r="AD10" s="21" t="s">
        <v>23</v>
      </c>
      <c r="AE10" s="21" t="s">
        <v>23</v>
      </c>
      <c r="AF10" s="21" t="s">
        <v>23</v>
      </c>
      <c r="AG10" s="21" t="s">
        <v>23</v>
      </c>
      <c r="AH10" s="21" t="s">
        <v>23</v>
      </c>
      <c r="AI10" s="21" t="s">
        <v>23</v>
      </c>
      <c r="AJ10" s="21" t="s">
        <v>23</v>
      </c>
      <c r="AK10" s="29">
        <f t="shared" si="0"/>
        <v>762</v>
      </c>
      <c r="AL10" s="6" t="s">
        <v>24</v>
      </c>
      <c r="AN10" s="20">
        <v>2</v>
      </c>
      <c r="AO10" s="58" t="s">
        <v>1371</v>
      </c>
      <c r="AP10" s="59">
        <v>1988</v>
      </c>
      <c r="AQ10" s="60" t="s">
        <v>1372</v>
      </c>
      <c r="AR10" s="34">
        <v>1</v>
      </c>
      <c r="AS10" s="22" t="s">
        <v>232</v>
      </c>
    </row>
    <row r="11" spans="1:45" ht="18.2" customHeight="1" x14ac:dyDescent="0.25">
      <c r="B11" s="62">
        <v>80</v>
      </c>
      <c r="C11" s="62">
        <v>88</v>
      </c>
      <c r="D11" s="21" t="s">
        <v>23</v>
      </c>
      <c r="E11" s="62">
        <v>86</v>
      </c>
      <c r="F11" s="71">
        <v>76</v>
      </c>
      <c r="G11" s="71">
        <v>90</v>
      </c>
      <c r="H11" s="35">
        <v>90</v>
      </c>
      <c r="I11" s="35">
        <v>82</v>
      </c>
      <c r="J11" s="35">
        <v>86</v>
      </c>
      <c r="K11" s="21" t="s">
        <v>23</v>
      </c>
      <c r="L11" s="21" t="s">
        <v>23</v>
      </c>
      <c r="M11" s="21" t="s">
        <v>23</v>
      </c>
      <c r="N11" s="21" t="s">
        <v>23</v>
      </c>
      <c r="O11" s="21" t="s">
        <v>23</v>
      </c>
      <c r="P11" s="21" t="s">
        <v>23</v>
      </c>
      <c r="Q11" s="21" t="s">
        <v>23</v>
      </c>
      <c r="R11" s="21" t="s">
        <v>23</v>
      </c>
      <c r="S11" s="21" t="s">
        <v>23</v>
      </c>
      <c r="T11" s="21" t="s">
        <v>23</v>
      </c>
      <c r="U11" s="21" t="s">
        <v>23</v>
      </c>
      <c r="V11" s="21" t="s">
        <v>23</v>
      </c>
      <c r="W11" s="21" t="s">
        <v>23</v>
      </c>
      <c r="X11" s="21" t="s">
        <v>23</v>
      </c>
      <c r="Y11" s="21" t="s">
        <v>23</v>
      </c>
      <c r="Z11" s="21" t="s">
        <v>23</v>
      </c>
      <c r="AA11" s="21" t="s">
        <v>23</v>
      </c>
      <c r="AB11" s="21" t="s">
        <v>23</v>
      </c>
      <c r="AC11" s="21" t="s">
        <v>23</v>
      </c>
      <c r="AD11" s="21" t="s">
        <v>23</v>
      </c>
      <c r="AE11" s="21" t="s">
        <v>23</v>
      </c>
      <c r="AF11" s="21" t="s">
        <v>23</v>
      </c>
      <c r="AG11" s="21" t="s">
        <v>23</v>
      </c>
      <c r="AH11" s="21" t="s">
        <v>23</v>
      </c>
      <c r="AI11" s="21" t="s">
        <v>23</v>
      </c>
      <c r="AJ11" s="21" t="s">
        <v>23</v>
      </c>
      <c r="AK11" s="29">
        <f t="shared" si="0"/>
        <v>678</v>
      </c>
      <c r="AL11" s="6" t="s">
        <v>24</v>
      </c>
      <c r="AN11" s="20">
        <v>3</v>
      </c>
      <c r="AO11" s="58" t="s">
        <v>1360</v>
      </c>
      <c r="AP11" s="59">
        <v>1987</v>
      </c>
      <c r="AQ11" s="60" t="s">
        <v>276</v>
      </c>
      <c r="AR11" s="51">
        <v>2</v>
      </c>
      <c r="AS11" s="23" t="s">
        <v>1345</v>
      </c>
    </row>
    <row r="12" spans="1:45" ht="18.2" customHeight="1" x14ac:dyDescent="0.25">
      <c r="B12" s="62">
        <v>58</v>
      </c>
      <c r="C12" s="21" t="s">
        <v>23</v>
      </c>
      <c r="D12" s="62">
        <v>54</v>
      </c>
      <c r="E12" s="62">
        <v>78</v>
      </c>
      <c r="F12" s="71">
        <v>58</v>
      </c>
      <c r="G12" s="71">
        <v>86</v>
      </c>
      <c r="H12" s="35">
        <v>78</v>
      </c>
      <c r="I12" s="35">
        <v>74</v>
      </c>
      <c r="J12" s="21" t="s">
        <v>23</v>
      </c>
      <c r="K12" s="35">
        <v>74</v>
      </c>
      <c r="L12" s="21" t="s">
        <v>23</v>
      </c>
      <c r="M12" s="21" t="s">
        <v>23</v>
      </c>
      <c r="N12" s="21" t="s">
        <v>23</v>
      </c>
      <c r="O12" s="21" t="s">
        <v>23</v>
      </c>
      <c r="P12" s="21" t="s">
        <v>23</v>
      </c>
      <c r="Q12" s="21" t="s">
        <v>23</v>
      </c>
      <c r="R12" s="21" t="s">
        <v>23</v>
      </c>
      <c r="S12" s="21" t="s">
        <v>23</v>
      </c>
      <c r="T12" s="21" t="s">
        <v>23</v>
      </c>
      <c r="U12" s="21" t="s">
        <v>23</v>
      </c>
      <c r="V12" s="21" t="s">
        <v>23</v>
      </c>
      <c r="W12" s="21" t="s">
        <v>23</v>
      </c>
      <c r="X12" s="21" t="s">
        <v>23</v>
      </c>
      <c r="Y12" s="21" t="s">
        <v>23</v>
      </c>
      <c r="Z12" s="21" t="s">
        <v>23</v>
      </c>
      <c r="AA12" s="21" t="s">
        <v>23</v>
      </c>
      <c r="AB12" s="21" t="s">
        <v>23</v>
      </c>
      <c r="AC12" s="21" t="s">
        <v>23</v>
      </c>
      <c r="AD12" s="21" t="s">
        <v>23</v>
      </c>
      <c r="AE12" s="21" t="s">
        <v>23</v>
      </c>
      <c r="AF12" s="21" t="s">
        <v>23</v>
      </c>
      <c r="AG12" s="21" t="s">
        <v>23</v>
      </c>
      <c r="AH12" s="21" t="s">
        <v>23</v>
      </c>
      <c r="AI12" s="21" t="s">
        <v>23</v>
      </c>
      <c r="AJ12" s="21" t="s">
        <v>23</v>
      </c>
      <c r="AK12" s="29">
        <f t="shared" si="0"/>
        <v>560</v>
      </c>
      <c r="AL12" s="6" t="s">
        <v>24</v>
      </c>
      <c r="AM12" s="41"/>
      <c r="AN12" s="20">
        <v>4</v>
      </c>
      <c r="AO12" s="58" t="s">
        <v>1391</v>
      </c>
      <c r="AP12" s="59">
        <v>1988</v>
      </c>
      <c r="AQ12" s="60" t="s">
        <v>1385</v>
      </c>
      <c r="AR12" s="34">
        <v>2</v>
      </c>
      <c r="AS12" s="22" t="s">
        <v>232</v>
      </c>
    </row>
    <row r="13" spans="1:45" ht="18.2" customHeight="1" x14ac:dyDescent="0.25">
      <c r="B13" s="62">
        <v>84</v>
      </c>
      <c r="C13" s="21" t="s">
        <v>23</v>
      </c>
      <c r="D13" s="62">
        <v>78</v>
      </c>
      <c r="E13" s="62">
        <v>92</v>
      </c>
      <c r="F13" s="71">
        <v>82</v>
      </c>
      <c r="G13" s="71">
        <v>92</v>
      </c>
      <c r="H13" s="35">
        <v>92</v>
      </c>
      <c r="I13" s="21" t="s">
        <v>23</v>
      </c>
      <c r="J13" s="21" t="s">
        <v>23</v>
      </c>
      <c r="K13" s="21" t="s">
        <v>23</v>
      </c>
      <c r="L13" s="21" t="s">
        <v>23</v>
      </c>
      <c r="M13" s="21" t="s">
        <v>23</v>
      </c>
      <c r="N13" s="21" t="s">
        <v>23</v>
      </c>
      <c r="O13" s="21" t="s">
        <v>23</v>
      </c>
      <c r="P13" s="21" t="s">
        <v>23</v>
      </c>
      <c r="Q13" s="21" t="s">
        <v>23</v>
      </c>
      <c r="R13" s="21" t="s">
        <v>23</v>
      </c>
      <c r="S13" s="21" t="s">
        <v>23</v>
      </c>
      <c r="T13" s="21" t="s">
        <v>23</v>
      </c>
      <c r="U13" s="21" t="s">
        <v>23</v>
      </c>
      <c r="V13" s="21" t="s">
        <v>23</v>
      </c>
      <c r="W13" s="21" t="s">
        <v>23</v>
      </c>
      <c r="X13" s="21" t="s">
        <v>23</v>
      </c>
      <c r="Y13" s="21" t="s">
        <v>23</v>
      </c>
      <c r="Z13" s="21" t="s">
        <v>23</v>
      </c>
      <c r="AA13" s="21" t="s">
        <v>23</v>
      </c>
      <c r="AB13" s="21" t="s">
        <v>23</v>
      </c>
      <c r="AC13" s="21" t="s">
        <v>23</v>
      </c>
      <c r="AD13" s="21" t="s">
        <v>23</v>
      </c>
      <c r="AE13" s="21" t="s">
        <v>23</v>
      </c>
      <c r="AF13" s="21" t="s">
        <v>23</v>
      </c>
      <c r="AG13" s="21" t="s">
        <v>23</v>
      </c>
      <c r="AH13" s="21" t="s">
        <v>23</v>
      </c>
      <c r="AI13" s="21" t="s">
        <v>23</v>
      </c>
      <c r="AJ13" s="21" t="s">
        <v>23</v>
      </c>
      <c r="AK13" s="29">
        <f t="shared" si="0"/>
        <v>520</v>
      </c>
      <c r="AL13" s="6" t="s">
        <v>24</v>
      </c>
      <c r="AN13" s="20">
        <v>5</v>
      </c>
      <c r="AO13" s="58" t="s">
        <v>1376</v>
      </c>
      <c r="AP13" s="59">
        <v>1994</v>
      </c>
      <c r="AQ13" s="60" t="s">
        <v>182</v>
      </c>
      <c r="AR13" s="34">
        <v>3</v>
      </c>
      <c r="AS13" s="22" t="s">
        <v>232</v>
      </c>
    </row>
    <row r="14" spans="1:45" ht="18.2" customHeight="1" x14ac:dyDescent="0.25">
      <c r="B14" s="21" t="s">
        <v>23</v>
      </c>
      <c r="C14" s="62">
        <v>92</v>
      </c>
      <c r="D14" s="62">
        <v>70</v>
      </c>
      <c r="E14" s="62">
        <v>88</v>
      </c>
      <c r="F14" s="71">
        <v>78</v>
      </c>
      <c r="G14" s="21" t="s">
        <v>23</v>
      </c>
      <c r="H14" s="21" t="s">
        <v>23</v>
      </c>
      <c r="I14" s="35">
        <v>92</v>
      </c>
      <c r="J14" s="84">
        <v>95</v>
      </c>
      <c r="K14" s="21" t="s">
        <v>23</v>
      </c>
      <c r="L14" s="21" t="s">
        <v>23</v>
      </c>
      <c r="M14" s="21" t="s">
        <v>23</v>
      </c>
      <c r="N14" s="21" t="s">
        <v>23</v>
      </c>
      <c r="O14" s="21" t="s">
        <v>23</v>
      </c>
      <c r="P14" s="21" t="s">
        <v>23</v>
      </c>
      <c r="Q14" s="21" t="s">
        <v>23</v>
      </c>
      <c r="R14" s="21" t="s">
        <v>23</v>
      </c>
      <c r="S14" s="21" t="s">
        <v>23</v>
      </c>
      <c r="T14" s="21" t="s">
        <v>23</v>
      </c>
      <c r="U14" s="21" t="s">
        <v>23</v>
      </c>
      <c r="V14" s="21" t="s">
        <v>23</v>
      </c>
      <c r="W14" s="21" t="s">
        <v>23</v>
      </c>
      <c r="X14" s="21" t="s">
        <v>23</v>
      </c>
      <c r="Y14" s="21" t="s">
        <v>23</v>
      </c>
      <c r="Z14" s="21" t="s">
        <v>23</v>
      </c>
      <c r="AA14" s="21" t="s">
        <v>23</v>
      </c>
      <c r="AB14" s="21" t="s">
        <v>23</v>
      </c>
      <c r="AC14" s="21" t="s">
        <v>23</v>
      </c>
      <c r="AD14" s="21" t="s">
        <v>23</v>
      </c>
      <c r="AE14" s="21" t="s">
        <v>23</v>
      </c>
      <c r="AF14" s="21" t="s">
        <v>23</v>
      </c>
      <c r="AG14" s="21" t="s">
        <v>23</v>
      </c>
      <c r="AH14" s="21" t="s">
        <v>23</v>
      </c>
      <c r="AI14" s="21" t="s">
        <v>23</v>
      </c>
      <c r="AJ14" s="21" t="s">
        <v>23</v>
      </c>
      <c r="AK14" s="29">
        <f t="shared" si="0"/>
        <v>515</v>
      </c>
      <c r="AL14" s="6" t="s">
        <v>24</v>
      </c>
      <c r="AM14" s="18"/>
      <c r="AN14" s="20">
        <v>6</v>
      </c>
      <c r="AO14" s="30" t="s">
        <v>1585</v>
      </c>
      <c r="AP14" s="31">
        <v>2003</v>
      </c>
      <c r="AQ14" s="32" t="s">
        <v>182</v>
      </c>
      <c r="AR14" s="34">
        <v>4</v>
      </c>
      <c r="AS14" s="22" t="s">
        <v>232</v>
      </c>
    </row>
    <row r="15" spans="1:45" ht="18.2" customHeight="1" x14ac:dyDescent="0.25">
      <c r="B15" s="62">
        <v>32</v>
      </c>
      <c r="C15" s="62">
        <v>76</v>
      </c>
      <c r="D15" s="62">
        <v>20</v>
      </c>
      <c r="E15" s="62">
        <v>46</v>
      </c>
      <c r="F15" s="71">
        <v>38</v>
      </c>
      <c r="G15" s="71">
        <v>68</v>
      </c>
      <c r="H15" s="35">
        <v>60</v>
      </c>
      <c r="I15" s="35">
        <v>58</v>
      </c>
      <c r="J15" s="35">
        <v>48</v>
      </c>
      <c r="K15" s="35">
        <v>52</v>
      </c>
      <c r="L15" s="21" t="s">
        <v>23</v>
      </c>
      <c r="M15" s="21" t="s">
        <v>23</v>
      </c>
      <c r="N15" s="21" t="s">
        <v>23</v>
      </c>
      <c r="O15" s="21" t="s">
        <v>23</v>
      </c>
      <c r="P15" s="21" t="s">
        <v>23</v>
      </c>
      <c r="Q15" s="21" t="s">
        <v>23</v>
      </c>
      <c r="R15" s="21" t="s">
        <v>23</v>
      </c>
      <c r="S15" s="21" t="s">
        <v>23</v>
      </c>
      <c r="T15" s="21" t="s">
        <v>23</v>
      </c>
      <c r="U15" s="21" t="s">
        <v>23</v>
      </c>
      <c r="V15" s="21" t="s">
        <v>23</v>
      </c>
      <c r="W15" s="21" t="s">
        <v>23</v>
      </c>
      <c r="X15" s="21" t="s">
        <v>23</v>
      </c>
      <c r="Y15" s="21" t="s">
        <v>23</v>
      </c>
      <c r="Z15" s="21" t="s">
        <v>23</v>
      </c>
      <c r="AA15" s="21" t="s">
        <v>23</v>
      </c>
      <c r="AB15" s="21" t="s">
        <v>23</v>
      </c>
      <c r="AC15" s="21" t="s">
        <v>23</v>
      </c>
      <c r="AD15" s="21" t="s">
        <v>23</v>
      </c>
      <c r="AE15" s="21" t="s">
        <v>23</v>
      </c>
      <c r="AF15" s="21" t="s">
        <v>23</v>
      </c>
      <c r="AG15" s="21" t="s">
        <v>23</v>
      </c>
      <c r="AH15" s="21" t="s">
        <v>23</v>
      </c>
      <c r="AI15" s="21" t="s">
        <v>23</v>
      </c>
      <c r="AJ15" s="21" t="s">
        <v>23</v>
      </c>
      <c r="AK15" s="29">
        <f t="shared" si="0"/>
        <v>498</v>
      </c>
      <c r="AL15" s="6" t="s">
        <v>24</v>
      </c>
      <c r="AM15" s="18"/>
      <c r="AN15" s="20">
        <v>7</v>
      </c>
      <c r="AO15" s="58" t="s">
        <v>1406</v>
      </c>
      <c r="AP15" s="59">
        <v>1986</v>
      </c>
      <c r="AQ15" s="60" t="s">
        <v>938</v>
      </c>
      <c r="AR15" s="51">
        <v>3</v>
      </c>
      <c r="AS15" s="23" t="s">
        <v>1345</v>
      </c>
    </row>
    <row r="16" spans="1:45" ht="18.2" customHeight="1" x14ac:dyDescent="0.25">
      <c r="B16" s="62">
        <v>95</v>
      </c>
      <c r="C16" s="21" t="s">
        <v>23</v>
      </c>
      <c r="D16" s="61">
        <v>100</v>
      </c>
      <c r="E16" s="61">
        <v>100</v>
      </c>
      <c r="F16" s="71">
        <v>95</v>
      </c>
      <c r="G16" s="21" t="s">
        <v>23</v>
      </c>
      <c r="H16" s="65">
        <v>100</v>
      </c>
      <c r="I16" s="21" t="s">
        <v>23</v>
      </c>
      <c r="J16" s="21" t="s">
        <v>23</v>
      </c>
      <c r="K16" s="21" t="s">
        <v>23</v>
      </c>
      <c r="L16" s="21" t="s">
        <v>23</v>
      </c>
      <c r="M16" s="21" t="s">
        <v>23</v>
      </c>
      <c r="N16" s="21" t="s">
        <v>23</v>
      </c>
      <c r="O16" s="21" t="s">
        <v>23</v>
      </c>
      <c r="P16" s="21" t="s">
        <v>23</v>
      </c>
      <c r="Q16" s="21" t="s">
        <v>23</v>
      </c>
      <c r="R16" s="21" t="s">
        <v>23</v>
      </c>
      <c r="S16" s="21" t="s">
        <v>23</v>
      </c>
      <c r="T16" s="21" t="s">
        <v>23</v>
      </c>
      <c r="U16" s="21" t="s">
        <v>23</v>
      </c>
      <c r="V16" s="21" t="s">
        <v>23</v>
      </c>
      <c r="W16" s="21" t="s">
        <v>23</v>
      </c>
      <c r="X16" s="21" t="s">
        <v>23</v>
      </c>
      <c r="Y16" s="21" t="s">
        <v>23</v>
      </c>
      <c r="Z16" s="21" t="s">
        <v>23</v>
      </c>
      <c r="AA16" s="21" t="s">
        <v>23</v>
      </c>
      <c r="AB16" s="21" t="s">
        <v>23</v>
      </c>
      <c r="AC16" s="21" t="s">
        <v>23</v>
      </c>
      <c r="AD16" s="21" t="s">
        <v>23</v>
      </c>
      <c r="AE16" s="21" t="s">
        <v>23</v>
      </c>
      <c r="AF16" s="21" t="s">
        <v>23</v>
      </c>
      <c r="AG16" s="21" t="s">
        <v>23</v>
      </c>
      <c r="AH16" s="21" t="s">
        <v>23</v>
      </c>
      <c r="AI16" s="21" t="s">
        <v>23</v>
      </c>
      <c r="AJ16" s="21" t="s">
        <v>23</v>
      </c>
      <c r="AK16" s="29">
        <f t="shared" si="0"/>
        <v>490</v>
      </c>
      <c r="AL16" s="6" t="s">
        <v>24</v>
      </c>
      <c r="AN16" s="20">
        <v>8</v>
      </c>
      <c r="AO16" s="58" t="s">
        <v>1367</v>
      </c>
      <c r="AP16" s="59">
        <v>1989</v>
      </c>
      <c r="AQ16" s="60" t="s">
        <v>1368</v>
      </c>
      <c r="AR16" s="51">
        <v>4</v>
      </c>
      <c r="AS16" s="23" t="s">
        <v>1345</v>
      </c>
    </row>
    <row r="17" spans="2:45" ht="18.2" customHeight="1" x14ac:dyDescent="0.25">
      <c r="B17" s="21" t="s">
        <v>23</v>
      </c>
      <c r="C17" s="21" t="s">
        <v>23</v>
      </c>
      <c r="D17" s="21" t="s">
        <v>23</v>
      </c>
      <c r="E17" s="62">
        <v>50</v>
      </c>
      <c r="F17" s="71">
        <v>42</v>
      </c>
      <c r="G17" s="71">
        <v>78</v>
      </c>
      <c r="H17" s="35">
        <v>66</v>
      </c>
      <c r="I17" s="35">
        <v>68</v>
      </c>
      <c r="J17" s="35">
        <v>62</v>
      </c>
      <c r="K17" s="35">
        <v>56</v>
      </c>
      <c r="L17" s="21" t="s">
        <v>23</v>
      </c>
      <c r="M17" s="21" t="s">
        <v>23</v>
      </c>
      <c r="N17" s="21" t="s">
        <v>23</v>
      </c>
      <c r="O17" s="21" t="s">
        <v>23</v>
      </c>
      <c r="P17" s="21" t="s">
        <v>23</v>
      </c>
      <c r="Q17" s="21" t="s">
        <v>23</v>
      </c>
      <c r="R17" s="21" t="s">
        <v>23</v>
      </c>
      <c r="S17" s="21" t="s">
        <v>23</v>
      </c>
      <c r="T17" s="21" t="s">
        <v>23</v>
      </c>
      <c r="U17" s="21" t="s">
        <v>23</v>
      </c>
      <c r="V17" s="21" t="s">
        <v>23</v>
      </c>
      <c r="W17" s="21" t="s">
        <v>23</v>
      </c>
      <c r="X17" s="21" t="s">
        <v>23</v>
      </c>
      <c r="Y17" s="21" t="s">
        <v>23</v>
      </c>
      <c r="Z17" s="21" t="s">
        <v>23</v>
      </c>
      <c r="AA17" s="21" t="s">
        <v>23</v>
      </c>
      <c r="AB17" s="21" t="s">
        <v>23</v>
      </c>
      <c r="AC17" s="21" t="s">
        <v>23</v>
      </c>
      <c r="AD17" s="21" t="s">
        <v>23</v>
      </c>
      <c r="AE17" s="21" t="s">
        <v>23</v>
      </c>
      <c r="AF17" s="21" t="s">
        <v>23</v>
      </c>
      <c r="AG17" s="21" t="s">
        <v>23</v>
      </c>
      <c r="AH17" s="21" t="s">
        <v>23</v>
      </c>
      <c r="AI17" s="21" t="s">
        <v>23</v>
      </c>
      <c r="AJ17" s="21" t="s">
        <v>23</v>
      </c>
      <c r="AK17" s="29">
        <f t="shared" si="0"/>
        <v>422</v>
      </c>
      <c r="AL17" s="6" t="s">
        <v>24</v>
      </c>
      <c r="AM17" s="18"/>
      <c r="AN17" s="20">
        <v>9</v>
      </c>
      <c r="AO17" s="58" t="s">
        <v>1797</v>
      </c>
      <c r="AP17" s="59">
        <v>1989</v>
      </c>
      <c r="AQ17" s="60" t="s">
        <v>923</v>
      </c>
      <c r="AR17" s="51">
        <v>5</v>
      </c>
      <c r="AS17" s="23" t="s">
        <v>1345</v>
      </c>
    </row>
    <row r="18" spans="2:45" ht="18.2" customHeight="1" x14ac:dyDescent="0.25">
      <c r="B18" s="62">
        <v>56</v>
      </c>
      <c r="C18" s="62">
        <v>86</v>
      </c>
      <c r="D18" s="62">
        <v>58</v>
      </c>
      <c r="E18" s="62">
        <v>72</v>
      </c>
      <c r="F18" s="21" t="s">
        <v>23</v>
      </c>
      <c r="G18" s="21" t="s">
        <v>23</v>
      </c>
      <c r="H18" s="35">
        <v>76</v>
      </c>
      <c r="I18" s="21" t="s">
        <v>23</v>
      </c>
      <c r="J18" s="35">
        <v>72</v>
      </c>
      <c r="K18" s="21" t="s">
        <v>23</v>
      </c>
      <c r="L18" s="21" t="s">
        <v>23</v>
      </c>
      <c r="M18" s="21" t="s">
        <v>23</v>
      </c>
      <c r="N18" s="21" t="s">
        <v>23</v>
      </c>
      <c r="O18" s="21" t="s">
        <v>23</v>
      </c>
      <c r="P18" s="21" t="s">
        <v>23</v>
      </c>
      <c r="Q18" s="21" t="s">
        <v>23</v>
      </c>
      <c r="R18" s="21" t="s">
        <v>23</v>
      </c>
      <c r="S18" s="21" t="s">
        <v>23</v>
      </c>
      <c r="T18" s="21" t="s">
        <v>23</v>
      </c>
      <c r="U18" s="21" t="s">
        <v>23</v>
      </c>
      <c r="V18" s="21" t="s">
        <v>23</v>
      </c>
      <c r="W18" s="21" t="s">
        <v>23</v>
      </c>
      <c r="X18" s="21" t="s">
        <v>23</v>
      </c>
      <c r="Y18" s="21" t="s">
        <v>23</v>
      </c>
      <c r="Z18" s="21" t="s">
        <v>23</v>
      </c>
      <c r="AA18" s="21" t="s">
        <v>23</v>
      </c>
      <c r="AB18" s="21" t="s">
        <v>23</v>
      </c>
      <c r="AC18" s="21" t="s">
        <v>23</v>
      </c>
      <c r="AD18" s="21" t="s">
        <v>23</v>
      </c>
      <c r="AE18" s="21" t="s">
        <v>23</v>
      </c>
      <c r="AF18" s="21" t="s">
        <v>23</v>
      </c>
      <c r="AG18" s="21" t="s">
        <v>23</v>
      </c>
      <c r="AH18" s="21" t="s">
        <v>23</v>
      </c>
      <c r="AI18" s="21" t="s">
        <v>23</v>
      </c>
      <c r="AJ18" s="21" t="s">
        <v>23</v>
      </c>
      <c r="AK18" s="29">
        <f t="shared" si="0"/>
        <v>420</v>
      </c>
      <c r="AL18" s="6" t="s">
        <v>24</v>
      </c>
      <c r="AN18" s="20">
        <v>10</v>
      </c>
      <c r="AO18" s="30" t="s">
        <v>1392</v>
      </c>
      <c r="AP18" s="31">
        <v>2001</v>
      </c>
      <c r="AQ18" s="32" t="s">
        <v>192</v>
      </c>
      <c r="AR18" s="34">
        <v>5</v>
      </c>
      <c r="AS18" s="22" t="s">
        <v>232</v>
      </c>
    </row>
    <row r="19" spans="2:45" ht="18.2" customHeight="1" x14ac:dyDescent="0.25">
      <c r="B19" s="62">
        <v>68</v>
      </c>
      <c r="C19" s="21" t="s">
        <v>23</v>
      </c>
      <c r="D19" s="62">
        <v>64</v>
      </c>
      <c r="E19" s="62">
        <v>82</v>
      </c>
      <c r="F19" s="21" t="s">
        <v>23</v>
      </c>
      <c r="G19" s="21" t="s">
        <v>23</v>
      </c>
      <c r="H19" s="35">
        <v>86</v>
      </c>
      <c r="I19" s="21" t="s">
        <v>23</v>
      </c>
      <c r="J19" s="21" t="s">
        <v>23</v>
      </c>
      <c r="K19" s="35">
        <v>84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1" t="s">
        <v>23</v>
      </c>
      <c r="R19" s="21" t="s">
        <v>23</v>
      </c>
      <c r="S19" s="21" t="s">
        <v>23</v>
      </c>
      <c r="T19" s="21" t="s">
        <v>23</v>
      </c>
      <c r="U19" s="21" t="s">
        <v>23</v>
      </c>
      <c r="V19" s="21" t="s">
        <v>23</v>
      </c>
      <c r="W19" s="21" t="s">
        <v>23</v>
      </c>
      <c r="X19" s="21" t="s">
        <v>23</v>
      </c>
      <c r="Y19" s="21" t="s">
        <v>23</v>
      </c>
      <c r="Z19" s="21" t="s">
        <v>23</v>
      </c>
      <c r="AA19" s="21" t="s">
        <v>23</v>
      </c>
      <c r="AB19" s="21" t="s">
        <v>23</v>
      </c>
      <c r="AC19" s="21" t="s">
        <v>23</v>
      </c>
      <c r="AD19" s="21" t="s">
        <v>23</v>
      </c>
      <c r="AE19" s="21" t="s">
        <v>23</v>
      </c>
      <c r="AF19" s="21" t="s">
        <v>23</v>
      </c>
      <c r="AG19" s="21" t="s">
        <v>23</v>
      </c>
      <c r="AH19" s="21" t="s">
        <v>23</v>
      </c>
      <c r="AI19" s="21" t="s">
        <v>23</v>
      </c>
      <c r="AJ19" s="21" t="s">
        <v>23</v>
      </c>
      <c r="AK19" s="29">
        <f t="shared" si="0"/>
        <v>384</v>
      </c>
      <c r="AL19" s="6" t="s">
        <v>24</v>
      </c>
      <c r="AN19" s="20">
        <v>11</v>
      </c>
      <c r="AO19" s="58" t="s">
        <v>1384</v>
      </c>
      <c r="AP19" s="59">
        <v>2008</v>
      </c>
      <c r="AQ19" s="60" t="s">
        <v>1385</v>
      </c>
      <c r="AR19" s="34">
        <v>6</v>
      </c>
      <c r="AS19" s="22" t="s">
        <v>232</v>
      </c>
    </row>
    <row r="20" spans="2:45" ht="18.2" customHeight="1" x14ac:dyDescent="0.25">
      <c r="B20" s="21" t="s">
        <v>23</v>
      </c>
      <c r="C20" s="21" t="s">
        <v>23</v>
      </c>
      <c r="D20" s="62">
        <v>95</v>
      </c>
      <c r="E20" s="21" t="s">
        <v>23</v>
      </c>
      <c r="F20" s="71">
        <v>90</v>
      </c>
      <c r="G20" s="77">
        <v>100</v>
      </c>
      <c r="H20" s="21" t="s">
        <v>23</v>
      </c>
      <c r="I20" s="21" t="s">
        <v>23</v>
      </c>
      <c r="J20" s="21" t="s">
        <v>23</v>
      </c>
      <c r="K20" s="21" t="s">
        <v>23</v>
      </c>
      <c r="L20" s="21" t="s">
        <v>23</v>
      </c>
      <c r="M20" s="21" t="s">
        <v>23</v>
      </c>
      <c r="N20" s="21" t="s">
        <v>23</v>
      </c>
      <c r="O20" s="21" t="s">
        <v>23</v>
      </c>
      <c r="P20" s="21" t="s">
        <v>23</v>
      </c>
      <c r="Q20" s="21" t="s">
        <v>23</v>
      </c>
      <c r="R20" s="21" t="s">
        <v>23</v>
      </c>
      <c r="S20" s="21" t="s">
        <v>23</v>
      </c>
      <c r="T20" s="21" t="s">
        <v>23</v>
      </c>
      <c r="U20" s="21" t="s">
        <v>23</v>
      </c>
      <c r="V20" s="21" t="s">
        <v>23</v>
      </c>
      <c r="W20" s="21" t="s">
        <v>23</v>
      </c>
      <c r="X20" s="21" t="s">
        <v>23</v>
      </c>
      <c r="Y20" s="21" t="s">
        <v>23</v>
      </c>
      <c r="Z20" s="21" t="s">
        <v>23</v>
      </c>
      <c r="AA20" s="21" t="s">
        <v>23</v>
      </c>
      <c r="AB20" s="21" t="s">
        <v>23</v>
      </c>
      <c r="AC20" s="21" t="s">
        <v>23</v>
      </c>
      <c r="AD20" s="21" t="s">
        <v>23</v>
      </c>
      <c r="AE20" s="21" t="s">
        <v>23</v>
      </c>
      <c r="AF20" s="21" t="s">
        <v>23</v>
      </c>
      <c r="AG20" s="21" t="s">
        <v>23</v>
      </c>
      <c r="AH20" s="21" t="s">
        <v>23</v>
      </c>
      <c r="AI20" s="21" t="s">
        <v>23</v>
      </c>
      <c r="AJ20" s="21" t="s">
        <v>23</v>
      </c>
      <c r="AK20" s="29">
        <f t="shared" si="0"/>
        <v>285</v>
      </c>
      <c r="AL20" s="6" t="s">
        <v>24</v>
      </c>
      <c r="AM20" s="18"/>
      <c r="AN20" s="20">
        <v>12</v>
      </c>
      <c r="AO20" s="30" t="s">
        <v>1629</v>
      </c>
      <c r="AP20" s="31">
        <v>2001</v>
      </c>
      <c r="AQ20" s="32" t="s">
        <v>1432</v>
      </c>
      <c r="AR20" s="51">
        <v>6</v>
      </c>
      <c r="AS20" s="23" t="s">
        <v>1345</v>
      </c>
    </row>
    <row r="21" spans="2:45" ht="18.2" customHeight="1" x14ac:dyDescent="0.25">
      <c r="B21" s="21" t="s">
        <v>23</v>
      </c>
      <c r="C21" s="61">
        <v>100</v>
      </c>
      <c r="D21" s="62">
        <v>90</v>
      </c>
      <c r="E21" s="21" t="s">
        <v>23</v>
      </c>
      <c r="F21" s="71">
        <v>88</v>
      </c>
      <c r="G21" s="21" t="s">
        <v>23</v>
      </c>
      <c r="H21" s="21" t="s">
        <v>23</v>
      </c>
      <c r="I21" s="21" t="s">
        <v>23</v>
      </c>
      <c r="J21" s="21" t="s">
        <v>23</v>
      </c>
      <c r="K21" s="21" t="s">
        <v>23</v>
      </c>
      <c r="L21" s="21" t="s">
        <v>23</v>
      </c>
      <c r="M21" s="21" t="s">
        <v>23</v>
      </c>
      <c r="N21" s="21" t="s">
        <v>23</v>
      </c>
      <c r="O21" s="21" t="s">
        <v>23</v>
      </c>
      <c r="P21" s="21" t="s">
        <v>23</v>
      </c>
      <c r="Q21" s="21" t="s">
        <v>23</v>
      </c>
      <c r="R21" s="21" t="s">
        <v>23</v>
      </c>
      <c r="S21" s="21" t="s">
        <v>23</v>
      </c>
      <c r="T21" s="21" t="s">
        <v>23</v>
      </c>
      <c r="U21" s="21" t="s">
        <v>23</v>
      </c>
      <c r="V21" s="21" t="s">
        <v>23</v>
      </c>
      <c r="W21" s="21" t="s">
        <v>23</v>
      </c>
      <c r="X21" s="21" t="s">
        <v>23</v>
      </c>
      <c r="Y21" s="21" t="s">
        <v>23</v>
      </c>
      <c r="Z21" s="21" t="s">
        <v>23</v>
      </c>
      <c r="AA21" s="21" t="s">
        <v>23</v>
      </c>
      <c r="AB21" s="21" t="s">
        <v>23</v>
      </c>
      <c r="AC21" s="21" t="s">
        <v>23</v>
      </c>
      <c r="AD21" s="21" t="s">
        <v>23</v>
      </c>
      <c r="AE21" s="21" t="s">
        <v>23</v>
      </c>
      <c r="AF21" s="21" t="s">
        <v>23</v>
      </c>
      <c r="AG21" s="21" t="s">
        <v>23</v>
      </c>
      <c r="AH21" s="21" t="s">
        <v>23</v>
      </c>
      <c r="AI21" s="21" t="s">
        <v>23</v>
      </c>
      <c r="AJ21" s="21" t="s">
        <v>23</v>
      </c>
      <c r="AK21" s="29">
        <f t="shared" si="0"/>
        <v>278</v>
      </c>
      <c r="AL21" s="6" t="s">
        <v>24</v>
      </c>
      <c r="AN21" s="20">
        <v>13</v>
      </c>
      <c r="AO21" s="58" t="s">
        <v>1584</v>
      </c>
      <c r="AP21" s="59">
        <v>1998</v>
      </c>
      <c r="AQ21" s="60" t="s">
        <v>383</v>
      </c>
      <c r="AR21" s="51">
        <v>7</v>
      </c>
      <c r="AS21" s="23" t="s">
        <v>1345</v>
      </c>
    </row>
    <row r="22" spans="2:45" ht="18.2" customHeight="1" x14ac:dyDescent="0.25">
      <c r="B22" s="21" t="s">
        <v>23</v>
      </c>
      <c r="C22" s="21" t="s">
        <v>23</v>
      </c>
      <c r="D22" s="21" t="s">
        <v>23</v>
      </c>
      <c r="E22" s="62">
        <v>90</v>
      </c>
      <c r="F22" s="21" t="s">
        <v>23</v>
      </c>
      <c r="G22" s="21" t="s">
        <v>23</v>
      </c>
      <c r="H22" s="21" t="s">
        <v>23</v>
      </c>
      <c r="I22" s="35">
        <v>90</v>
      </c>
      <c r="J22" s="35">
        <v>88</v>
      </c>
      <c r="K22" s="21" t="s">
        <v>23</v>
      </c>
      <c r="L22" s="21" t="s">
        <v>23</v>
      </c>
      <c r="M22" s="21" t="s">
        <v>23</v>
      </c>
      <c r="N22" s="21" t="s">
        <v>23</v>
      </c>
      <c r="O22" s="21" t="s">
        <v>23</v>
      </c>
      <c r="P22" s="21" t="s">
        <v>23</v>
      </c>
      <c r="Q22" s="21" t="s">
        <v>23</v>
      </c>
      <c r="R22" s="21" t="s">
        <v>23</v>
      </c>
      <c r="S22" s="21" t="s">
        <v>23</v>
      </c>
      <c r="T22" s="21" t="s">
        <v>23</v>
      </c>
      <c r="U22" s="21" t="s">
        <v>23</v>
      </c>
      <c r="V22" s="21" t="s">
        <v>23</v>
      </c>
      <c r="W22" s="21" t="s">
        <v>23</v>
      </c>
      <c r="X22" s="21" t="s">
        <v>23</v>
      </c>
      <c r="Y22" s="21" t="s">
        <v>23</v>
      </c>
      <c r="Z22" s="21" t="s">
        <v>23</v>
      </c>
      <c r="AA22" s="21" t="s">
        <v>23</v>
      </c>
      <c r="AB22" s="21" t="s">
        <v>23</v>
      </c>
      <c r="AC22" s="21" t="s">
        <v>23</v>
      </c>
      <c r="AD22" s="21" t="s">
        <v>23</v>
      </c>
      <c r="AE22" s="21" t="s">
        <v>23</v>
      </c>
      <c r="AF22" s="21" t="s">
        <v>23</v>
      </c>
      <c r="AG22" s="21" t="s">
        <v>23</v>
      </c>
      <c r="AH22" s="21" t="s">
        <v>23</v>
      </c>
      <c r="AI22" s="21" t="s">
        <v>23</v>
      </c>
      <c r="AJ22" s="21" t="s">
        <v>23</v>
      </c>
      <c r="AK22" s="29">
        <f t="shared" si="0"/>
        <v>268</v>
      </c>
      <c r="AL22" s="6" t="s">
        <v>24</v>
      </c>
      <c r="AN22" s="20">
        <v>14</v>
      </c>
      <c r="AO22" s="58" t="s">
        <v>1781</v>
      </c>
      <c r="AP22" s="59">
        <v>1992</v>
      </c>
      <c r="AQ22" s="60" t="s">
        <v>1782</v>
      </c>
      <c r="AR22" s="51">
        <v>8</v>
      </c>
      <c r="AS22" s="23" t="s">
        <v>1345</v>
      </c>
    </row>
    <row r="23" spans="2:45" ht="18.2" customHeight="1" x14ac:dyDescent="0.25">
      <c r="B23" s="21" t="s">
        <v>23</v>
      </c>
      <c r="C23" s="21" t="s">
        <v>23</v>
      </c>
      <c r="D23" s="62">
        <v>84</v>
      </c>
      <c r="E23" s="21" t="s">
        <v>23</v>
      </c>
      <c r="F23" s="71">
        <v>80</v>
      </c>
      <c r="G23" s="71">
        <v>95</v>
      </c>
      <c r="H23" s="21" t="s">
        <v>23</v>
      </c>
      <c r="I23" s="21" t="s">
        <v>23</v>
      </c>
      <c r="J23" s="21" t="s">
        <v>23</v>
      </c>
      <c r="K23" s="21" t="s">
        <v>23</v>
      </c>
      <c r="L23" s="21" t="s">
        <v>23</v>
      </c>
      <c r="M23" s="21" t="s">
        <v>23</v>
      </c>
      <c r="N23" s="21" t="s">
        <v>23</v>
      </c>
      <c r="O23" s="21" t="s">
        <v>23</v>
      </c>
      <c r="P23" s="21" t="s">
        <v>23</v>
      </c>
      <c r="Q23" s="21" t="s">
        <v>23</v>
      </c>
      <c r="R23" s="21" t="s">
        <v>23</v>
      </c>
      <c r="S23" s="21" t="s">
        <v>23</v>
      </c>
      <c r="T23" s="21" t="s">
        <v>23</v>
      </c>
      <c r="U23" s="21" t="s">
        <v>23</v>
      </c>
      <c r="V23" s="21" t="s">
        <v>23</v>
      </c>
      <c r="W23" s="21" t="s">
        <v>23</v>
      </c>
      <c r="X23" s="21" t="s">
        <v>23</v>
      </c>
      <c r="Y23" s="21" t="s">
        <v>23</v>
      </c>
      <c r="Z23" s="21" t="s">
        <v>23</v>
      </c>
      <c r="AA23" s="21" t="s">
        <v>23</v>
      </c>
      <c r="AB23" s="21" t="s">
        <v>23</v>
      </c>
      <c r="AC23" s="21" t="s">
        <v>23</v>
      </c>
      <c r="AD23" s="21" t="s">
        <v>23</v>
      </c>
      <c r="AE23" s="21" t="s">
        <v>23</v>
      </c>
      <c r="AF23" s="21" t="s">
        <v>23</v>
      </c>
      <c r="AG23" s="21" t="s">
        <v>23</v>
      </c>
      <c r="AH23" s="21" t="s">
        <v>23</v>
      </c>
      <c r="AI23" s="21" t="s">
        <v>23</v>
      </c>
      <c r="AJ23" s="21" t="s">
        <v>23</v>
      </c>
      <c r="AK23" s="29">
        <f t="shared" si="0"/>
        <v>259</v>
      </c>
      <c r="AL23" s="6" t="s">
        <v>24</v>
      </c>
      <c r="AN23" s="20">
        <v>15</v>
      </c>
      <c r="AO23" s="58" t="s">
        <v>1633</v>
      </c>
      <c r="AP23" s="59">
        <v>1999</v>
      </c>
      <c r="AQ23" s="60" t="s">
        <v>424</v>
      </c>
      <c r="AR23" s="51">
        <v>9</v>
      </c>
      <c r="AS23" s="23" t="s">
        <v>1345</v>
      </c>
    </row>
    <row r="24" spans="2:45" ht="18.2" customHeight="1" x14ac:dyDescent="0.25">
      <c r="B24" s="62">
        <v>44</v>
      </c>
      <c r="C24" s="62">
        <v>78</v>
      </c>
      <c r="D24" s="21" t="s">
        <v>23</v>
      </c>
      <c r="E24" s="62">
        <v>52</v>
      </c>
      <c r="F24" s="21" t="s">
        <v>23</v>
      </c>
      <c r="G24" s="71">
        <v>70</v>
      </c>
      <c r="H24" s="21" t="s">
        <v>23</v>
      </c>
      <c r="I24" s="21" t="s">
        <v>23</v>
      </c>
      <c r="J24" s="21" t="s">
        <v>23</v>
      </c>
      <c r="K24" s="21" t="s">
        <v>23</v>
      </c>
      <c r="L24" s="21" t="s">
        <v>23</v>
      </c>
      <c r="M24" s="21" t="s">
        <v>23</v>
      </c>
      <c r="N24" s="21" t="s">
        <v>23</v>
      </c>
      <c r="O24" s="21" t="s">
        <v>23</v>
      </c>
      <c r="P24" s="21" t="s">
        <v>23</v>
      </c>
      <c r="Q24" s="21" t="s">
        <v>23</v>
      </c>
      <c r="R24" s="21" t="s">
        <v>23</v>
      </c>
      <c r="S24" s="21" t="s">
        <v>23</v>
      </c>
      <c r="T24" s="21" t="s">
        <v>23</v>
      </c>
      <c r="U24" s="21" t="s">
        <v>23</v>
      </c>
      <c r="V24" s="21" t="s">
        <v>23</v>
      </c>
      <c r="W24" s="21" t="s">
        <v>23</v>
      </c>
      <c r="X24" s="21" t="s">
        <v>23</v>
      </c>
      <c r="Y24" s="21" t="s">
        <v>23</v>
      </c>
      <c r="Z24" s="21" t="s">
        <v>23</v>
      </c>
      <c r="AA24" s="21" t="s">
        <v>23</v>
      </c>
      <c r="AB24" s="21" t="s">
        <v>23</v>
      </c>
      <c r="AC24" s="21" t="s">
        <v>23</v>
      </c>
      <c r="AD24" s="21" t="s">
        <v>23</v>
      </c>
      <c r="AE24" s="21" t="s">
        <v>23</v>
      </c>
      <c r="AF24" s="21" t="s">
        <v>23</v>
      </c>
      <c r="AG24" s="21" t="s">
        <v>23</v>
      </c>
      <c r="AH24" s="21" t="s">
        <v>23</v>
      </c>
      <c r="AI24" s="21" t="s">
        <v>23</v>
      </c>
      <c r="AJ24" s="21" t="s">
        <v>23</v>
      </c>
      <c r="AK24" s="29">
        <f t="shared" si="0"/>
        <v>244</v>
      </c>
      <c r="AL24" s="6" t="s">
        <v>24</v>
      </c>
      <c r="AM24" s="18"/>
      <c r="AN24" s="20">
        <v>16</v>
      </c>
      <c r="AO24" s="58" t="s">
        <v>1399</v>
      </c>
      <c r="AP24" s="59">
        <v>1991</v>
      </c>
      <c r="AQ24" s="60" t="s">
        <v>1385</v>
      </c>
      <c r="AR24" s="34">
        <v>7</v>
      </c>
      <c r="AS24" s="22" t="s">
        <v>232</v>
      </c>
    </row>
    <row r="25" spans="2:45" ht="18.2" customHeight="1" x14ac:dyDescent="0.25">
      <c r="B25" s="62">
        <v>72</v>
      </c>
      <c r="C25" s="21" t="s">
        <v>23</v>
      </c>
      <c r="D25" s="21" t="s">
        <v>23</v>
      </c>
      <c r="E25" s="21" t="s">
        <v>23</v>
      </c>
      <c r="F25" s="71">
        <v>66</v>
      </c>
      <c r="G25" s="21" t="s">
        <v>23</v>
      </c>
      <c r="H25" s="21" t="s">
        <v>23</v>
      </c>
      <c r="I25" s="21" t="s">
        <v>23</v>
      </c>
      <c r="J25" s="21" t="s">
        <v>23</v>
      </c>
      <c r="K25" s="35">
        <v>78</v>
      </c>
      <c r="L25" s="21" t="s">
        <v>23</v>
      </c>
      <c r="M25" s="21" t="s">
        <v>23</v>
      </c>
      <c r="N25" s="21" t="s">
        <v>23</v>
      </c>
      <c r="O25" s="21" t="s">
        <v>23</v>
      </c>
      <c r="P25" s="21" t="s">
        <v>23</v>
      </c>
      <c r="Q25" s="21" t="s">
        <v>23</v>
      </c>
      <c r="R25" s="21" t="s">
        <v>23</v>
      </c>
      <c r="S25" s="21" t="s">
        <v>23</v>
      </c>
      <c r="T25" s="21" t="s">
        <v>23</v>
      </c>
      <c r="U25" s="21" t="s">
        <v>23</v>
      </c>
      <c r="V25" s="21" t="s">
        <v>23</v>
      </c>
      <c r="W25" s="21" t="s">
        <v>23</v>
      </c>
      <c r="X25" s="21" t="s">
        <v>23</v>
      </c>
      <c r="Y25" s="21" t="s">
        <v>23</v>
      </c>
      <c r="Z25" s="21" t="s">
        <v>23</v>
      </c>
      <c r="AA25" s="21" t="s">
        <v>23</v>
      </c>
      <c r="AB25" s="21" t="s">
        <v>23</v>
      </c>
      <c r="AC25" s="21" t="s">
        <v>23</v>
      </c>
      <c r="AD25" s="21" t="s">
        <v>23</v>
      </c>
      <c r="AE25" s="21" t="s">
        <v>23</v>
      </c>
      <c r="AF25" s="21" t="s">
        <v>23</v>
      </c>
      <c r="AG25" s="21" t="s">
        <v>23</v>
      </c>
      <c r="AH25" s="21" t="s">
        <v>23</v>
      </c>
      <c r="AI25" s="21" t="s">
        <v>23</v>
      </c>
      <c r="AJ25" s="21" t="s">
        <v>23</v>
      </c>
      <c r="AK25" s="29">
        <f t="shared" si="0"/>
        <v>216</v>
      </c>
      <c r="AL25" s="6" t="s">
        <v>24</v>
      </c>
      <c r="AM25" s="18"/>
      <c r="AN25" s="20">
        <v>17</v>
      </c>
      <c r="AO25" s="58" t="s">
        <v>1382</v>
      </c>
      <c r="AP25" s="59">
        <v>1999</v>
      </c>
      <c r="AQ25" s="60" t="s">
        <v>710</v>
      </c>
      <c r="AR25" s="51">
        <v>10</v>
      </c>
      <c r="AS25" s="23" t="s">
        <v>1345</v>
      </c>
    </row>
    <row r="26" spans="2:45" ht="18.2" customHeight="1" x14ac:dyDescent="0.25">
      <c r="B26" s="21" t="s">
        <v>23</v>
      </c>
      <c r="C26" s="21" t="s">
        <v>23</v>
      </c>
      <c r="D26" s="21" t="s">
        <v>23</v>
      </c>
      <c r="E26" s="21" t="s">
        <v>23</v>
      </c>
      <c r="F26" s="21" t="s">
        <v>23</v>
      </c>
      <c r="G26" s="71">
        <v>76</v>
      </c>
      <c r="H26" s="21" t="s">
        <v>23</v>
      </c>
      <c r="I26" s="35">
        <v>62</v>
      </c>
      <c r="J26" s="21" t="s">
        <v>23</v>
      </c>
      <c r="K26" s="35">
        <v>54</v>
      </c>
      <c r="L26" s="21" t="s">
        <v>23</v>
      </c>
      <c r="M26" s="21" t="s">
        <v>23</v>
      </c>
      <c r="N26" s="21" t="s">
        <v>23</v>
      </c>
      <c r="O26" s="21" t="s">
        <v>23</v>
      </c>
      <c r="P26" s="21" t="s">
        <v>23</v>
      </c>
      <c r="Q26" s="21" t="s">
        <v>23</v>
      </c>
      <c r="R26" s="21" t="s">
        <v>23</v>
      </c>
      <c r="S26" s="21" t="s">
        <v>23</v>
      </c>
      <c r="T26" s="21" t="s">
        <v>23</v>
      </c>
      <c r="U26" s="21" t="s">
        <v>23</v>
      </c>
      <c r="V26" s="21" t="s">
        <v>23</v>
      </c>
      <c r="W26" s="21" t="s">
        <v>23</v>
      </c>
      <c r="X26" s="21" t="s">
        <v>23</v>
      </c>
      <c r="Y26" s="21" t="s">
        <v>23</v>
      </c>
      <c r="Z26" s="21" t="s">
        <v>23</v>
      </c>
      <c r="AA26" s="21" t="s">
        <v>23</v>
      </c>
      <c r="AB26" s="21" t="s">
        <v>23</v>
      </c>
      <c r="AC26" s="21" t="s">
        <v>23</v>
      </c>
      <c r="AD26" s="21" t="s">
        <v>23</v>
      </c>
      <c r="AE26" s="21" t="s">
        <v>23</v>
      </c>
      <c r="AF26" s="21" t="s">
        <v>23</v>
      </c>
      <c r="AG26" s="21" t="s">
        <v>23</v>
      </c>
      <c r="AH26" s="21" t="s">
        <v>23</v>
      </c>
      <c r="AI26" s="21" t="s">
        <v>23</v>
      </c>
      <c r="AJ26" s="21" t="s">
        <v>23</v>
      </c>
      <c r="AK26" s="29">
        <f t="shared" si="0"/>
        <v>192</v>
      </c>
      <c r="AL26" s="6" t="s">
        <v>24</v>
      </c>
      <c r="AM26" s="18"/>
      <c r="AN26" s="20">
        <v>18</v>
      </c>
      <c r="AO26" s="58" t="s">
        <v>1949</v>
      </c>
      <c r="AP26" s="59">
        <v>2003</v>
      </c>
      <c r="AQ26" s="60" t="s">
        <v>710</v>
      </c>
      <c r="AR26" s="51">
        <v>11</v>
      </c>
      <c r="AS26" s="23" t="s">
        <v>1345</v>
      </c>
    </row>
    <row r="27" spans="2:45" ht="18.2" customHeight="1" x14ac:dyDescent="0.25">
      <c r="B27" s="21" t="s">
        <v>23</v>
      </c>
      <c r="C27" s="21" t="s">
        <v>23</v>
      </c>
      <c r="D27" s="21" t="s">
        <v>23</v>
      </c>
      <c r="E27" s="21" t="s">
        <v>23</v>
      </c>
      <c r="F27" s="21" t="s">
        <v>23</v>
      </c>
      <c r="G27" s="21" t="s">
        <v>23</v>
      </c>
      <c r="H27" s="21" t="s">
        <v>23</v>
      </c>
      <c r="I27" s="35">
        <v>66</v>
      </c>
      <c r="J27" s="35">
        <v>60</v>
      </c>
      <c r="K27" s="35">
        <v>60</v>
      </c>
      <c r="L27" s="21" t="s">
        <v>23</v>
      </c>
      <c r="M27" s="21" t="s">
        <v>23</v>
      </c>
      <c r="N27" s="21" t="s">
        <v>23</v>
      </c>
      <c r="O27" s="21" t="s">
        <v>23</v>
      </c>
      <c r="P27" s="21" t="s">
        <v>23</v>
      </c>
      <c r="Q27" s="21" t="s">
        <v>23</v>
      </c>
      <c r="R27" s="21" t="s">
        <v>23</v>
      </c>
      <c r="S27" s="21" t="s">
        <v>23</v>
      </c>
      <c r="T27" s="21" t="s">
        <v>23</v>
      </c>
      <c r="U27" s="21" t="s">
        <v>23</v>
      </c>
      <c r="V27" s="21" t="s">
        <v>23</v>
      </c>
      <c r="W27" s="21" t="s">
        <v>23</v>
      </c>
      <c r="X27" s="21" t="s">
        <v>23</v>
      </c>
      <c r="Y27" s="21" t="s">
        <v>23</v>
      </c>
      <c r="Z27" s="21" t="s">
        <v>23</v>
      </c>
      <c r="AA27" s="21" t="s">
        <v>23</v>
      </c>
      <c r="AB27" s="21" t="s">
        <v>23</v>
      </c>
      <c r="AC27" s="21" t="s">
        <v>23</v>
      </c>
      <c r="AD27" s="21" t="s">
        <v>23</v>
      </c>
      <c r="AE27" s="21" t="s">
        <v>23</v>
      </c>
      <c r="AF27" s="21" t="s">
        <v>23</v>
      </c>
      <c r="AG27" s="21" t="s">
        <v>23</v>
      </c>
      <c r="AH27" s="21" t="s">
        <v>23</v>
      </c>
      <c r="AI27" s="21" t="s">
        <v>23</v>
      </c>
      <c r="AJ27" s="21" t="s">
        <v>23</v>
      </c>
      <c r="AK27" s="29">
        <f t="shared" si="0"/>
        <v>186</v>
      </c>
      <c r="AL27" s="6" t="s">
        <v>24</v>
      </c>
      <c r="AN27" s="20">
        <v>19</v>
      </c>
      <c r="AO27" s="30" t="s">
        <v>2039</v>
      </c>
      <c r="AP27" s="31">
        <v>1989</v>
      </c>
      <c r="AQ27" s="32" t="s">
        <v>757</v>
      </c>
      <c r="AR27" s="51">
        <v>12</v>
      </c>
      <c r="AS27" s="23" t="s">
        <v>1345</v>
      </c>
    </row>
    <row r="28" spans="2:45" ht="18.2" customHeight="1" x14ac:dyDescent="0.25">
      <c r="B28" s="21" t="s">
        <v>23</v>
      </c>
      <c r="C28" s="21" t="s">
        <v>23</v>
      </c>
      <c r="D28" s="21" t="s">
        <v>23</v>
      </c>
      <c r="E28" s="21" t="s">
        <v>23</v>
      </c>
      <c r="F28" s="71">
        <v>86</v>
      </c>
      <c r="G28" s="21" t="s">
        <v>23</v>
      </c>
      <c r="H28" s="21" t="s">
        <v>23</v>
      </c>
      <c r="I28" s="21" t="s">
        <v>23</v>
      </c>
      <c r="J28" s="21" t="s">
        <v>23</v>
      </c>
      <c r="K28" s="35">
        <v>92</v>
      </c>
      <c r="L28" s="21" t="s">
        <v>23</v>
      </c>
      <c r="M28" s="21" t="s">
        <v>23</v>
      </c>
      <c r="N28" s="21" t="s">
        <v>23</v>
      </c>
      <c r="O28" s="21" t="s">
        <v>23</v>
      </c>
      <c r="P28" s="21" t="s">
        <v>23</v>
      </c>
      <c r="Q28" s="21" t="s">
        <v>23</v>
      </c>
      <c r="R28" s="21" t="s">
        <v>23</v>
      </c>
      <c r="S28" s="21" t="s">
        <v>23</v>
      </c>
      <c r="T28" s="21" t="s">
        <v>23</v>
      </c>
      <c r="U28" s="21" t="s">
        <v>23</v>
      </c>
      <c r="V28" s="21" t="s">
        <v>23</v>
      </c>
      <c r="W28" s="21" t="s">
        <v>23</v>
      </c>
      <c r="X28" s="21" t="s">
        <v>23</v>
      </c>
      <c r="Y28" s="21" t="s">
        <v>23</v>
      </c>
      <c r="Z28" s="21" t="s">
        <v>23</v>
      </c>
      <c r="AA28" s="21" t="s">
        <v>23</v>
      </c>
      <c r="AB28" s="21" t="s">
        <v>23</v>
      </c>
      <c r="AC28" s="21" t="s">
        <v>23</v>
      </c>
      <c r="AD28" s="21" t="s">
        <v>23</v>
      </c>
      <c r="AE28" s="21" t="s">
        <v>23</v>
      </c>
      <c r="AF28" s="21" t="s">
        <v>23</v>
      </c>
      <c r="AG28" s="21" t="s">
        <v>23</v>
      </c>
      <c r="AH28" s="21" t="s">
        <v>23</v>
      </c>
      <c r="AI28" s="21" t="s">
        <v>23</v>
      </c>
      <c r="AJ28" s="21" t="s">
        <v>23</v>
      </c>
      <c r="AK28" s="29">
        <f t="shared" si="0"/>
        <v>178</v>
      </c>
      <c r="AL28" s="6" t="s">
        <v>24</v>
      </c>
      <c r="AN28" s="20">
        <v>20</v>
      </c>
      <c r="AO28" s="58" t="s">
        <v>1854</v>
      </c>
      <c r="AP28" s="59">
        <v>1992</v>
      </c>
      <c r="AQ28" s="60" t="s">
        <v>923</v>
      </c>
      <c r="AR28" s="51">
        <v>13</v>
      </c>
      <c r="AS28" s="23" t="s">
        <v>1345</v>
      </c>
    </row>
    <row r="29" spans="2:45" ht="18.2" customHeight="1" x14ac:dyDescent="0.25">
      <c r="B29" s="62">
        <v>92</v>
      </c>
      <c r="C29" s="21" t="s">
        <v>23</v>
      </c>
      <c r="D29" s="62">
        <v>86</v>
      </c>
      <c r="E29" s="21" t="s">
        <v>23</v>
      </c>
      <c r="F29" s="21" t="s">
        <v>23</v>
      </c>
      <c r="G29" s="21" t="s">
        <v>23</v>
      </c>
      <c r="H29" s="21" t="s">
        <v>23</v>
      </c>
      <c r="I29" s="21" t="s">
        <v>23</v>
      </c>
      <c r="J29" s="21" t="s">
        <v>23</v>
      </c>
      <c r="K29" s="21" t="s">
        <v>23</v>
      </c>
      <c r="L29" s="21" t="s">
        <v>23</v>
      </c>
      <c r="M29" s="21" t="s">
        <v>23</v>
      </c>
      <c r="N29" s="21" t="s">
        <v>23</v>
      </c>
      <c r="O29" s="21" t="s">
        <v>23</v>
      </c>
      <c r="P29" s="21" t="s">
        <v>23</v>
      </c>
      <c r="Q29" s="21" t="s">
        <v>23</v>
      </c>
      <c r="R29" s="21" t="s">
        <v>23</v>
      </c>
      <c r="S29" s="21" t="s">
        <v>23</v>
      </c>
      <c r="T29" s="21" t="s">
        <v>23</v>
      </c>
      <c r="U29" s="21" t="s">
        <v>23</v>
      </c>
      <c r="V29" s="21" t="s">
        <v>23</v>
      </c>
      <c r="W29" s="21" t="s">
        <v>23</v>
      </c>
      <c r="X29" s="21" t="s">
        <v>23</v>
      </c>
      <c r="Y29" s="21" t="s">
        <v>23</v>
      </c>
      <c r="Z29" s="21" t="s">
        <v>23</v>
      </c>
      <c r="AA29" s="21" t="s">
        <v>23</v>
      </c>
      <c r="AB29" s="21" t="s">
        <v>23</v>
      </c>
      <c r="AC29" s="21" t="s">
        <v>23</v>
      </c>
      <c r="AD29" s="21" t="s">
        <v>23</v>
      </c>
      <c r="AE29" s="21" t="s">
        <v>23</v>
      </c>
      <c r="AF29" s="21" t="s">
        <v>23</v>
      </c>
      <c r="AG29" s="21" t="s">
        <v>23</v>
      </c>
      <c r="AH29" s="21" t="s">
        <v>23</v>
      </c>
      <c r="AI29" s="21" t="s">
        <v>23</v>
      </c>
      <c r="AJ29" s="21" t="s">
        <v>23</v>
      </c>
      <c r="AK29" s="29">
        <f t="shared" si="0"/>
        <v>178</v>
      </c>
      <c r="AL29" s="6" t="s">
        <v>24</v>
      </c>
      <c r="AM29" s="18"/>
      <c r="AN29" s="20">
        <v>21</v>
      </c>
      <c r="AO29" s="58" t="s">
        <v>1369</v>
      </c>
      <c r="AP29" s="59">
        <v>2002</v>
      </c>
      <c r="AQ29" s="60" t="s">
        <v>1370</v>
      </c>
      <c r="AR29" s="34">
        <v>8</v>
      </c>
      <c r="AS29" s="22" t="s">
        <v>232</v>
      </c>
    </row>
    <row r="30" spans="2:45" ht="18.2" customHeight="1" x14ac:dyDescent="0.25">
      <c r="B30" s="21" t="s">
        <v>23</v>
      </c>
      <c r="C30" s="21" t="s">
        <v>23</v>
      </c>
      <c r="D30" s="21" t="s">
        <v>23</v>
      </c>
      <c r="E30" s="21" t="s">
        <v>23</v>
      </c>
      <c r="F30" s="21" t="s">
        <v>23</v>
      </c>
      <c r="G30" s="21" t="s">
        <v>23</v>
      </c>
      <c r="H30" s="21" t="s">
        <v>23</v>
      </c>
      <c r="I30" s="35">
        <v>88</v>
      </c>
      <c r="J30" s="21" t="s">
        <v>23</v>
      </c>
      <c r="K30" s="35">
        <v>88</v>
      </c>
      <c r="L30" s="21" t="s">
        <v>23</v>
      </c>
      <c r="M30" s="21" t="s">
        <v>23</v>
      </c>
      <c r="N30" s="21" t="s">
        <v>23</v>
      </c>
      <c r="O30" s="21" t="s">
        <v>23</v>
      </c>
      <c r="P30" s="21" t="s">
        <v>23</v>
      </c>
      <c r="Q30" s="21" t="s">
        <v>23</v>
      </c>
      <c r="R30" s="21" t="s">
        <v>23</v>
      </c>
      <c r="S30" s="21" t="s">
        <v>23</v>
      </c>
      <c r="T30" s="21" t="s">
        <v>23</v>
      </c>
      <c r="U30" s="21" t="s">
        <v>23</v>
      </c>
      <c r="V30" s="21" t="s">
        <v>23</v>
      </c>
      <c r="W30" s="21" t="s">
        <v>23</v>
      </c>
      <c r="X30" s="21" t="s">
        <v>23</v>
      </c>
      <c r="Y30" s="21" t="s">
        <v>23</v>
      </c>
      <c r="Z30" s="21" t="s">
        <v>23</v>
      </c>
      <c r="AA30" s="21" t="s">
        <v>23</v>
      </c>
      <c r="AB30" s="21" t="s">
        <v>23</v>
      </c>
      <c r="AC30" s="21" t="s">
        <v>23</v>
      </c>
      <c r="AD30" s="21" t="s">
        <v>23</v>
      </c>
      <c r="AE30" s="21" t="s">
        <v>23</v>
      </c>
      <c r="AF30" s="21" t="s">
        <v>23</v>
      </c>
      <c r="AG30" s="21" t="s">
        <v>23</v>
      </c>
      <c r="AH30" s="21" t="s">
        <v>23</v>
      </c>
      <c r="AI30" s="21" t="s">
        <v>23</v>
      </c>
      <c r="AJ30" s="21" t="s">
        <v>23</v>
      </c>
      <c r="AK30" s="29">
        <f t="shared" si="0"/>
        <v>176</v>
      </c>
      <c r="AL30" s="6" t="s">
        <v>24</v>
      </c>
      <c r="AN30" s="20">
        <v>22</v>
      </c>
      <c r="AO30" s="58" t="s">
        <v>2032</v>
      </c>
      <c r="AP30" s="59">
        <v>1990</v>
      </c>
      <c r="AQ30" s="60" t="s">
        <v>183</v>
      </c>
      <c r="AR30" s="51">
        <v>14</v>
      </c>
      <c r="AS30" s="23" t="s">
        <v>1345</v>
      </c>
    </row>
    <row r="31" spans="2:45" ht="18.2" customHeight="1" x14ac:dyDescent="0.25">
      <c r="B31" s="21" t="s">
        <v>23</v>
      </c>
      <c r="C31" s="21" t="s">
        <v>23</v>
      </c>
      <c r="D31" s="21" t="s">
        <v>23</v>
      </c>
      <c r="E31" s="21" t="s">
        <v>23</v>
      </c>
      <c r="F31" s="21" t="s">
        <v>23</v>
      </c>
      <c r="G31" s="21" t="s">
        <v>23</v>
      </c>
      <c r="H31" s="21" t="s">
        <v>23</v>
      </c>
      <c r="I31" s="21" t="s">
        <v>23</v>
      </c>
      <c r="J31" s="35">
        <v>82</v>
      </c>
      <c r="K31" s="35">
        <v>82</v>
      </c>
      <c r="L31" s="21" t="s">
        <v>23</v>
      </c>
      <c r="M31" s="21" t="s">
        <v>23</v>
      </c>
      <c r="N31" s="21" t="s">
        <v>23</v>
      </c>
      <c r="O31" s="21" t="s">
        <v>23</v>
      </c>
      <c r="P31" s="21" t="s">
        <v>23</v>
      </c>
      <c r="Q31" s="21" t="s">
        <v>23</v>
      </c>
      <c r="R31" s="21" t="s">
        <v>23</v>
      </c>
      <c r="S31" s="21" t="s">
        <v>23</v>
      </c>
      <c r="T31" s="21" t="s">
        <v>23</v>
      </c>
      <c r="U31" s="21" t="s">
        <v>23</v>
      </c>
      <c r="V31" s="21" t="s">
        <v>23</v>
      </c>
      <c r="W31" s="21" t="s">
        <v>23</v>
      </c>
      <c r="X31" s="21" t="s">
        <v>23</v>
      </c>
      <c r="Y31" s="21" t="s">
        <v>23</v>
      </c>
      <c r="Z31" s="21" t="s">
        <v>23</v>
      </c>
      <c r="AA31" s="21" t="s">
        <v>23</v>
      </c>
      <c r="AB31" s="21" t="s">
        <v>23</v>
      </c>
      <c r="AC31" s="21" t="s">
        <v>23</v>
      </c>
      <c r="AD31" s="21" t="s">
        <v>23</v>
      </c>
      <c r="AE31" s="21" t="s">
        <v>23</v>
      </c>
      <c r="AF31" s="21" t="s">
        <v>23</v>
      </c>
      <c r="AG31" s="21" t="s">
        <v>23</v>
      </c>
      <c r="AH31" s="21" t="s">
        <v>23</v>
      </c>
      <c r="AI31" s="21" t="s">
        <v>23</v>
      </c>
      <c r="AJ31" s="21" t="s">
        <v>23</v>
      </c>
      <c r="AK31" s="29">
        <f t="shared" si="0"/>
        <v>164</v>
      </c>
      <c r="AL31" s="6" t="s">
        <v>24</v>
      </c>
      <c r="AN31" s="20">
        <v>23</v>
      </c>
      <c r="AO31" s="58" t="s">
        <v>2083</v>
      </c>
      <c r="AP31" s="59">
        <v>1988</v>
      </c>
      <c r="AQ31" s="60" t="s">
        <v>2084</v>
      </c>
      <c r="AR31" s="51">
        <v>15</v>
      </c>
      <c r="AS31" s="23" t="s">
        <v>1345</v>
      </c>
    </row>
    <row r="32" spans="2:45" ht="18.2" customHeight="1" x14ac:dyDescent="0.25">
      <c r="B32" s="21" t="s">
        <v>23</v>
      </c>
      <c r="C32" s="21" t="s">
        <v>23</v>
      </c>
      <c r="D32" s="21" t="s">
        <v>23</v>
      </c>
      <c r="E32" s="21" t="s">
        <v>23</v>
      </c>
      <c r="F32" s="21" t="s">
        <v>23</v>
      </c>
      <c r="G32" s="71">
        <v>84</v>
      </c>
      <c r="H32" s="21" t="s">
        <v>23</v>
      </c>
      <c r="I32" s="35">
        <v>72</v>
      </c>
      <c r="J32" s="21" t="s">
        <v>23</v>
      </c>
      <c r="K32" s="21" t="s">
        <v>23</v>
      </c>
      <c r="L32" s="21" t="s">
        <v>23</v>
      </c>
      <c r="M32" s="21" t="s">
        <v>23</v>
      </c>
      <c r="N32" s="21" t="s">
        <v>23</v>
      </c>
      <c r="O32" s="21" t="s">
        <v>23</v>
      </c>
      <c r="P32" s="21" t="s">
        <v>23</v>
      </c>
      <c r="Q32" s="21" t="s">
        <v>23</v>
      </c>
      <c r="R32" s="21" t="s">
        <v>23</v>
      </c>
      <c r="S32" s="21" t="s">
        <v>23</v>
      </c>
      <c r="T32" s="21" t="s">
        <v>23</v>
      </c>
      <c r="U32" s="21" t="s">
        <v>23</v>
      </c>
      <c r="V32" s="21" t="s">
        <v>23</v>
      </c>
      <c r="W32" s="21" t="s">
        <v>23</v>
      </c>
      <c r="X32" s="21" t="s">
        <v>23</v>
      </c>
      <c r="Y32" s="21" t="s">
        <v>23</v>
      </c>
      <c r="Z32" s="21" t="s">
        <v>23</v>
      </c>
      <c r="AA32" s="21" t="s">
        <v>23</v>
      </c>
      <c r="AB32" s="21" t="s">
        <v>23</v>
      </c>
      <c r="AC32" s="21" t="s">
        <v>23</v>
      </c>
      <c r="AD32" s="21" t="s">
        <v>23</v>
      </c>
      <c r="AE32" s="21" t="s">
        <v>23</v>
      </c>
      <c r="AF32" s="21" t="s">
        <v>23</v>
      </c>
      <c r="AG32" s="21" t="s">
        <v>23</v>
      </c>
      <c r="AH32" s="21" t="s">
        <v>23</v>
      </c>
      <c r="AI32" s="21" t="s">
        <v>23</v>
      </c>
      <c r="AJ32" s="21" t="s">
        <v>23</v>
      </c>
      <c r="AK32" s="29">
        <f t="shared" si="0"/>
        <v>156</v>
      </c>
      <c r="AL32" s="6" t="s">
        <v>24</v>
      </c>
      <c r="AM32" s="18"/>
      <c r="AN32" s="20">
        <v>24</v>
      </c>
      <c r="AO32" s="58" t="s">
        <v>1946</v>
      </c>
      <c r="AP32" s="59">
        <v>1994</v>
      </c>
      <c r="AQ32" s="60" t="s">
        <v>923</v>
      </c>
      <c r="AR32" s="51">
        <v>16</v>
      </c>
      <c r="AS32" s="23" t="s">
        <v>1345</v>
      </c>
    </row>
    <row r="33" spans="2:45" ht="18.2" customHeight="1" x14ac:dyDescent="0.25">
      <c r="B33" s="21" t="s">
        <v>23</v>
      </c>
      <c r="C33" s="21" t="s">
        <v>23</v>
      </c>
      <c r="D33" s="21" t="s">
        <v>23</v>
      </c>
      <c r="E33" s="62">
        <v>76</v>
      </c>
      <c r="F33" s="21" t="s">
        <v>23</v>
      </c>
      <c r="G33" s="21" t="s">
        <v>23</v>
      </c>
      <c r="H33" s="21" t="s">
        <v>23</v>
      </c>
      <c r="I33" s="21" t="s">
        <v>23</v>
      </c>
      <c r="J33" s="35">
        <v>78</v>
      </c>
      <c r="K33" s="21" t="s">
        <v>23</v>
      </c>
      <c r="L33" s="21" t="s">
        <v>23</v>
      </c>
      <c r="M33" s="21" t="s">
        <v>23</v>
      </c>
      <c r="N33" s="21" t="s">
        <v>23</v>
      </c>
      <c r="O33" s="21" t="s">
        <v>23</v>
      </c>
      <c r="P33" s="21" t="s">
        <v>23</v>
      </c>
      <c r="Q33" s="21" t="s">
        <v>23</v>
      </c>
      <c r="R33" s="21" t="s">
        <v>23</v>
      </c>
      <c r="S33" s="21" t="s">
        <v>23</v>
      </c>
      <c r="T33" s="21" t="s">
        <v>23</v>
      </c>
      <c r="U33" s="21" t="s">
        <v>23</v>
      </c>
      <c r="V33" s="21" t="s">
        <v>23</v>
      </c>
      <c r="W33" s="21" t="s">
        <v>23</v>
      </c>
      <c r="X33" s="21" t="s">
        <v>23</v>
      </c>
      <c r="Y33" s="21" t="s">
        <v>23</v>
      </c>
      <c r="Z33" s="21" t="s">
        <v>23</v>
      </c>
      <c r="AA33" s="21" t="s">
        <v>23</v>
      </c>
      <c r="AB33" s="21" t="s">
        <v>23</v>
      </c>
      <c r="AC33" s="21" t="s">
        <v>23</v>
      </c>
      <c r="AD33" s="21" t="s">
        <v>23</v>
      </c>
      <c r="AE33" s="21" t="s">
        <v>23</v>
      </c>
      <c r="AF33" s="21" t="s">
        <v>23</v>
      </c>
      <c r="AG33" s="21" t="s">
        <v>23</v>
      </c>
      <c r="AH33" s="21" t="s">
        <v>23</v>
      </c>
      <c r="AI33" s="21" t="s">
        <v>23</v>
      </c>
      <c r="AJ33" s="21" t="s">
        <v>23</v>
      </c>
      <c r="AK33" s="29">
        <f t="shared" si="0"/>
        <v>154</v>
      </c>
      <c r="AL33" s="6" t="s">
        <v>24</v>
      </c>
      <c r="AN33" s="20">
        <v>25</v>
      </c>
      <c r="AO33" s="58" t="s">
        <v>1785</v>
      </c>
      <c r="AP33" s="59">
        <v>1987</v>
      </c>
      <c r="AQ33" s="60" t="s">
        <v>1786</v>
      </c>
      <c r="AR33" s="34">
        <v>9</v>
      </c>
      <c r="AS33" s="22" t="s">
        <v>232</v>
      </c>
    </row>
    <row r="34" spans="2:45" ht="18.2" customHeight="1" x14ac:dyDescent="0.25">
      <c r="B34" s="21" t="s">
        <v>23</v>
      </c>
      <c r="C34" s="62">
        <v>74</v>
      </c>
      <c r="D34" s="21" t="s">
        <v>23</v>
      </c>
      <c r="E34" s="21" t="s">
        <v>23</v>
      </c>
      <c r="F34" s="21" t="s">
        <v>23</v>
      </c>
      <c r="G34" s="21" t="s">
        <v>23</v>
      </c>
      <c r="H34" s="21" t="s">
        <v>23</v>
      </c>
      <c r="I34" s="21" t="s">
        <v>23</v>
      </c>
      <c r="J34" s="21" t="s">
        <v>23</v>
      </c>
      <c r="K34" s="35">
        <v>76</v>
      </c>
      <c r="L34" s="21" t="s">
        <v>23</v>
      </c>
      <c r="M34" s="21" t="s">
        <v>23</v>
      </c>
      <c r="N34" s="21" t="s">
        <v>23</v>
      </c>
      <c r="O34" s="21" t="s">
        <v>23</v>
      </c>
      <c r="P34" s="21" t="s">
        <v>23</v>
      </c>
      <c r="Q34" s="21" t="s">
        <v>23</v>
      </c>
      <c r="R34" s="21" t="s">
        <v>23</v>
      </c>
      <c r="S34" s="21" t="s">
        <v>23</v>
      </c>
      <c r="T34" s="21" t="s">
        <v>23</v>
      </c>
      <c r="U34" s="21" t="s">
        <v>23</v>
      </c>
      <c r="V34" s="21" t="s">
        <v>23</v>
      </c>
      <c r="W34" s="21" t="s">
        <v>23</v>
      </c>
      <c r="X34" s="21" t="s">
        <v>23</v>
      </c>
      <c r="Y34" s="21" t="s">
        <v>23</v>
      </c>
      <c r="Z34" s="21" t="s">
        <v>23</v>
      </c>
      <c r="AA34" s="21" t="s">
        <v>23</v>
      </c>
      <c r="AB34" s="21" t="s">
        <v>23</v>
      </c>
      <c r="AC34" s="21" t="s">
        <v>23</v>
      </c>
      <c r="AD34" s="21" t="s">
        <v>23</v>
      </c>
      <c r="AE34" s="21" t="s">
        <v>23</v>
      </c>
      <c r="AF34" s="21" t="s">
        <v>23</v>
      </c>
      <c r="AG34" s="21" t="s">
        <v>23</v>
      </c>
      <c r="AH34" s="21" t="s">
        <v>23</v>
      </c>
      <c r="AI34" s="21" t="s">
        <v>23</v>
      </c>
      <c r="AJ34" s="21" t="s">
        <v>23</v>
      </c>
      <c r="AK34" s="29">
        <f t="shared" si="0"/>
        <v>150</v>
      </c>
      <c r="AL34" s="6" t="s">
        <v>24</v>
      </c>
      <c r="AM34" s="18"/>
      <c r="AN34" s="20">
        <v>26</v>
      </c>
      <c r="AO34" s="58" t="s">
        <v>1590</v>
      </c>
      <c r="AP34" s="59">
        <v>2011</v>
      </c>
      <c r="AQ34" s="60" t="s">
        <v>757</v>
      </c>
      <c r="AR34" s="34">
        <v>10</v>
      </c>
      <c r="AS34" s="22" t="s">
        <v>232</v>
      </c>
    </row>
    <row r="35" spans="2:45" ht="18.2" customHeight="1" x14ac:dyDescent="0.25">
      <c r="B35" s="62">
        <v>60</v>
      </c>
      <c r="C35" s="21" t="s">
        <v>23</v>
      </c>
      <c r="D35" s="21" t="s">
        <v>23</v>
      </c>
      <c r="E35" s="62">
        <v>70</v>
      </c>
      <c r="F35" s="21" t="s">
        <v>23</v>
      </c>
      <c r="G35" s="21" t="s">
        <v>23</v>
      </c>
      <c r="H35" s="21" t="s">
        <v>23</v>
      </c>
      <c r="I35" s="21" t="s">
        <v>23</v>
      </c>
      <c r="J35" s="21" t="s">
        <v>23</v>
      </c>
      <c r="K35" s="21" t="s">
        <v>23</v>
      </c>
      <c r="L35" s="21" t="s">
        <v>23</v>
      </c>
      <c r="M35" s="21" t="s">
        <v>23</v>
      </c>
      <c r="N35" s="21" t="s">
        <v>23</v>
      </c>
      <c r="O35" s="21" t="s">
        <v>23</v>
      </c>
      <c r="P35" s="21" t="s">
        <v>23</v>
      </c>
      <c r="Q35" s="21" t="s">
        <v>23</v>
      </c>
      <c r="R35" s="21" t="s">
        <v>23</v>
      </c>
      <c r="S35" s="21" t="s">
        <v>23</v>
      </c>
      <c r="T35" s="21" t="s">
        <v>23</v>
      </c>
      <c r="U35" s="21" t="s">
        <v>23</v>
      </c>
      <c r="V35" s="21" t="s">
        <v>23</v>
      </c>
      <c r="W35" s="21" t="s">
        <v>23</v>
      </c>
      <c r="X35" s="21" t="s">
        <v>23</v>
      </c>
      <c r="Y35" s="21" t="s">
        <v>23</v>
      </c>
      <c r="Z35" s="21" t="s">
        <v>23</v>
      </c>
      <c r="AA35" s="21" t="s">
        <v>23</v>
      </c>
      <c r="AB35" s="21" t="s">
        <v>23</v>
      </c>
      <c r="AC35" s="21" t="s">
        <v>23</v>
      </c>
      <c r="AD35" s="21" t="s">
        <v>23</v>
      </c>
      <c r="AE35" s="21" t="s">
        <v>23</v>
      </c>
      <c r="AF35" s="21" t="s">
        <v>23</v>
      </c>
      <c r="AG35" s="21" t="s">
        <v>23</v>
      </c>
      <c r="AH35" s="21" t="s">
        <v>23</v>
      </c>
      <c r="AI35" s="21" t="s">
        <v>23</v>
      </c>
      <c r="AJ35" s="21" t="s">
        <v>23</v>
      </c>
      <c r="AK35" s="29">
        <f t="shared" si="0"/>
        <v>130</v>
      </c>
      <c r="AL35" s="6" t="s">
        <v>24</v>
      </c>
      <c r="AM35" s="18"/>
      <c r="AN35" s="20">
        <v>27</v>
      </c>
      <c r="AO35" s="58" t="s">
        <v>1389</v>
      </c>
      <c r="AP35" s="59">
        <v>1988</v>
      </c>
      <c r="AQ35" s="60" t="s">
        <v>1390</v>
      </c>
      <c r="AR35" s="34">
        <v>11</v>
      </c>
      <c r="AS35" s="22" t="s">
        <v>232</v>
      </c>
    </row>
    <row r="36" spans="2:45" ht="18.2" customHeight="1" x14ac:dyDescent="0.25">
      <c r="B36" s="21" t="s">
        <v>23</v>
      </c>
      <c r="C36" s="21" t="s">
        <v>23</v>
      </c>
      <c r="D36" s="62">
        <v>46</v>
      </c>
      <c r="E36" s="21" t="s">
        <v>23</v>
      </c>
      <c r="F36" s="21" t="s">
        <v>23</v>
      </c>
      <c r="G36" s="21" t="s">
        <v>23</v>
      </c>
      <c r="H36" s="35">
        <v>80</v>
      </c>
      <c r="I36" s="21" t="s">
        <v>23</v>
      </c>
      <c r="J36" s="21" t="s">
        <v>23</v>
      </c>
      <c r="K36" s="21" t="s">
        <v>23</v>
      </c>
      <c r="L36" s="21" t="s">
        <v>23</v>
      </c>
      <c r="M36" s="21" t="s">
        <v>23</v>
      </c>
      <c r="N36" s="21" t="s">
        <v>23</v>
      </c>
      <c r="O36" s="21" t="s">
        <v>23</v>
      </c>
      <c r="P36" s="21" t="s">
        <v>23</v>
      </c>
      <c r="Q36" s="21" t="s">
        <v>23</v>
      </c>
      <c r="R36" s="21" t="s">
        <v>23</v>
      </c>
      <c r="S36" s="21" t="s">
        <v>23</v>
      </c>
      <c r="T36" s="21" t="s">
        <v>23</v>
      </c>
      <c r="U36" s="21" t="s">
        <v>23</v>
      </c>
      <c r="V36" s="21" t="s">
        <v>23</v>
      </c>
      <c r="W36" s="21" t="s">
        <v>23</v>
      </c>
      <c r="X36" s="21" t="s">
        <v>23</v>
      </c>
      <c r="Y36" s="21" t="s">
        <v>23</v>
      </c>
      <c r="Z36" s="21" t="s">
        <v>23</v>
      </c>
      <c r="AA36" s="21" t="s">
        <v>23</v>
      </c>
      <c r="AB36" s="21" t="s">
        <v>23</v>
      </c>
      <c r="AC36" s="21" t="s">
        <v>23</v>
      </c>
      <c r="AD36" s="21" t="s">
        <v>23</v>
      </c>
      <c r="AE36" s="21" t="s">
        <v>23</v>
      </c>
      <c r="AF36" s="21" t="s">
        <v>23</v>
      </c>
      <c r="AG36" s="21" t="s">
        <v>23</v>
      </c>
      <c r="AH36" s="21" t="s">
        <v>23</v>
      </c>
      <c r="AI36" s="21" t="s">
        <v>23</v>
      </c>
      <c r="AJ36" s="21" t="s">
        <v>23</v>
      </c>
      <c r="AK36" s="29">
        <f t="shared" si="0"/>
        <v>126</v>
      </c>
      <c r="AL36" s="6" t="s">
        <v>24</v>
      </c>
      <c r="AN36" s="20">
        <v>28</v>
      </c>
      <c r="AO36" s="58" t="s">
        <v>1652</v>
      </c>
      <c r="AP36" s="59">
        <v>1987</v>
      </c>
      <c r="AQ36" s="60" t="s">
        <v>192</v>
      </c>
      <c r="AR36" s="34">
        <v>12</v>
      </c>
      <c r="AS36" s="22" t="s">
        <v>232</v>
      </c>
    </row>
    <row r="37" spans="2:45" ht="18.2" customHeight="1" x14ac:dyDescent="0.25">
      <c r="B37" s="21" t="s">
        <v>23</v>
      </c>
      <c r="C37" s="21" t="s">
        <v>23</v>
      </c>
      <c r="D37" s="62">
        <v>42</v>
      </c>
      <c r="E37" s="21" t="s">
        <v>23</v>
      </c>
      <c r="F37" s="21" t="s">
        <v>23</v>
      </c>
      <c r="G37" s="21" t="s">
        <v>23</v>
      </c>
      <c r="H37" s="35">
        <v>72</v>
      </c>
      <c r="I37" s="21" t="s">
        <v>23</v>
      </c>
      <c r="J37" s="21" t="s">
        <v>23</v>
      </c>
      <c r="K37" s="21" t="s">
        <v>23</v>
      </c>
      <c r="L37" s="21" t="s">
        <v>23</v>
      </c>
      <c r="M37" s="21" t="s">
        <v>23</v>
      </c>
      <c r="N37" s="21" t="s">
        <v>23</v>
      </c>
      <c r="O37" s="21" t="s">
        <v>23</v>
      </c>
      <c r="P37" s="21" t="s">
        <v>23</v>
      </c>
      <c r="Q37" s="21" t="s">
        <v>23</v>
      </c>
      <c r="R37" s="21" t="s">
        <v>23</v>
      </c>
      <c r="S37" s="21" t="s">
        <v>23</v>
      </c>
      <c r="T37" s="21" t="s">
        <v>23</v>
      </c>
      <c r="U37" s="21" t="s">
        <v>23</v>
      </c>
      <c r="V37" s="21" t="s">
        <v>23</v>
      </c>
      <c r="W37" s="21" t="s">
        <v>23</v>
      </c>
      <c r="X37" s="21" t="s">
        <v>23</v>
      </c>
      <c r="Y37" s="21" t="s">
        <v>23</v>
      </c>
      <c r="Z37" s="21" t="s">
        <v>23</v>
      </c>
      <c r="AA37" s="21" t="s">
        <v>23</v>
      </c>
      <c r="AB37" s="21" t="s">
        <v>23</v>
      </c>
      <c r="AC37" s="21" t="s">
        <v>23</v>
      </c>
      <c r="AD37" s="21" t="s">
        <v>23</v>
      </c>
      <c r="AE37" s="21" t="s">
        <v>23</v>
      </c>
      <c r="AF37" s="21" t="s">
        <v>23</v>
      </c>
      <c r="AG37" s="21" t="s">
        <v>23</v>
      </c>
      <c r="AH37" s="21" t="s">
        <v>23</v>
      </c>
      <c r="AI37" s="21" t="s">
        <v>23</v>
      </c>
      <c r="AJ37" s="21" t="s">
        <v>23</v>
      </c>
      <c r="AK37" s="29">
        <f t="shared" si="0"/>
        <v>114</v>
      </c>
      <c r="AL37" s="6" t="s">
        <v>24</v>
      </c>
      <c r="AM37" s="18"/>
      <c r="AN37" s="20">
        <v>29</v>
      </c>
      <c r="AO37" s="58" t="s">
        <v>1655</v>
      </c>
      <c r="AP37" s="59">
        <v>1989</v>
      </c>
      <c r="AQ37" s="60" t="s">
        <v>208</v>
      </c>
      <c r="AR37" s="34">
        <v>13</v>
      </c>
      <c r="AS37" s="22" t="s">
        <v>232</v>
      </c>
    </row>
    <row r="38" spans="2:45" ht="18.2" customHeight="1" x14ac:dyDescent="0.25">
      <c r="B38" s="21" t="s">
        <v>23</v>
      </c>
      <c r="C38" s="21" t="s">
        <v>23</v>
      </c>
      <c r="D38" s="21" t="s">
        <v>23</v>
      </c>
      <c r="E38" s="21" t="s">
        <v>23</v>
      </c>
      <c r="F38" s="21" t="s">
        <v>23</v>
      </c>
      <c r="G38" s="21" t="s">
        <v>23</v>
      </c>
      <c r="H38" s="21" t="s">
        <v>23</v>
      </c>
      <c r="I38" s="21" t="s">
        <v>23</v>
      </c>
      <c r="J38" s="21" t="s">
        <v>23</v>
      </c>
      <c r="K38" s="65">
        <v>100</v>
      </c>
      <c r="L38" s="21" t="s">
        <v>23</v>
      </c>
      <c r="M38" s="21" t="s">
        <v>23</v>
      </c>
      <c r="N38" s="21" t="s">
        <v>23</v>
      </c>
      <c r="O38" s="21" t="s">
        <v>23</v>
      </c>
      <c r="P38" s="21" t="s">
        <v>23</v>
      </c>
      <c r="Q38" s="21" t="s">
        <v>23</v>
      </c>
      <c r="R38" s="21" t="s">
        <v>23</v>
      </c>
      <c r="S38" s="21" t="s">
        <v>23</v>
      </c>
      <c r="T38" s="21" t="s">
        <v>23</v>
      </c>
      <c r="U38" s="21" t="s">
        <v>23</v>
      </c>
      <c r="V38" s="21" t="s">
        <v>23</v>
      </c>
      <c r="W38" s="21" t="s">
        <v>23</v>
      </c>
      <c r="X38" s="21" t="s">
        <v>23</v>
      </c>
      <c r="Y38" s="21" t="s">
        <v>23</v>
      </c>
      <c r="Z38" s="21" t="s">
        <v>23</v>
      </c>
      <c r="AA38" s="21" t="s">
        <v>23</v>
      </c>
      <c r="AB38" s="21" t="s">
        <v>23</v>
      </c>
      <c r="AC38" s="21" t="s">
        <v>23</v>
      </c>
      <c r="AD38" s="21" t="s">
        <v>23</v>
      </c>
      <c r="AE38" s="21" t="s">
        <v>23</v>
      </c>
      <c r="AF38" s="21" t="s">
        <v>23</v>
      </c>
      <c r="AG38" s="21" t="s">
        <v>23</v>
      </c>
      <c r="AH38" s="21" t="s">
        <v>23</v>
      </c>
      <c r="AI38" s="21" t="s">
        <v>23</v>
      </c>
      <c r="AJ38" s="21" t="s">
        <v>23</v>
      </c>
      <c r="AK38" s="29">
        <f t="shared" si="0"/>
        <v>100</v>
      </c>
      <c r="AL38" s="6" t="s">
        <v>24</v>
      </c>
      <c r="AN38" s="20">
        <v>30</v>
      </c>
      <c r="AO38" s="58" t="s">
        <v>2123</v>
      </c>
      <c r="AP38" s="59">
        <v>1992</v>
      </c>
      <c r="AQ38" s="60" t="s">
        <v>2124</v>
      </c>
      <c r="AR38" s="51">
        <v>17</v>
      </c>
      <c r="AS38" s="23" t="s">
        <v>1345</v>
      </c>
    </row>
    <row r="39" spans="2:45" ht="18.2" customHeight="1" x14ac:dyDescent="0.25">
      <c r="B39" s="61">
        <v>100</v>
      </c>
      <c r="C39" s="21" t="s">
        <v>23</v>
      </c>
      <c r="D39" s="21" t="s">
        <v>23</v>
      </c>
      <c r="E39" s="21" t="s">
        <v>23</v>
      </c>
      <c r="F39" s="21" t="s">
        <v>23</v>
      </c>
      <c r="G39" s="21" t="s">
        <v>23</v>
      </c>
      <c r="H39" s="21" t="s">
        <v>23</v>
      </c>
      <c r="I39" s="21" t="s">
        <v>23</v>
      </c>
      <c r="J39" s="21" t="s">
        <v>23</v>
      </c>
      <c r="K39" s="21" t="s">
        <v>23</v>
      </c>
      <c r="L39" s="21" t="s">
        <v>23</v>
      </c>
      <c r="M39" s="21" t="s">
        <v>23</v>
      </c>
      <c r="N39" s="21" t="s">
        <v>23</v>
      </c>
      <c r="O39" s="21" t="s">
        <v>23</v>
      </c>
      <c r="P39" s="21" t="s">
        <v>23</v>
      </c>
      <c r="Q39" s="21" t="s">
        <v>23</v>
      </c>
      <c r="R39" s="21" t="s">
        <v>23</v>
      </c>
      <c r="S39" s="21" t="s">
        <v>23</v>
      </c>
      <c r="T39" s="21" t="s">
        <v>23</v>
      </c>
      <c r="U39" s="21" t="s">
        <v>23</v>
      </c>
      <c r="V39" s="21" t="s">
        <v>23</v>
      </c>
      <c r="W39" s="21" t="s">
        <v>23</v>
      </c>
      <c r="X39" s="21" t="s">
        <v>23</v>
      </c>
      <c r="Y39" s="21" t="s">
        <v>23</v>
      </c>
      <c r="Z39" s="21" t="s">
        <v>23</v>
      </c>
      <c r="AA39" s="21" t="s">
        <v>23</v>
      </c>
      <c r="AB39" s="21" t="s">
        <v>23</v>
      </c>
      <c r="AC39" s="21" t="s">
        <v>23</v>
      </c>
      <c r="AD39" s="21" t="s">
        <v>23</v>
      </c>
      <c r="AE39" s="21" t="s">
        <v>23</v>
      </c>
      <c r="AF39" s="21" t="s">
        <v>23</v>
      </c>
      <c r="AG39" s="21" t="s">
        <v>23</v>
      </c>
      <c r="AH39" s="21" t="s">
        <v>23</v>
      </c>
      <c r="AI39" s="21" t="s">
        <v>23</v>
      </c>
      <c r="AJ39" s="21" t="s">
        <v>23</v>
      </c>
      <c r="AK39" s="29">
        <f t="shared" si="0"/>
        <v>100</v>
      </c>
      <c r="AL39" s="6" t="s">
        <v>24</v>
      </c>
      <c r="AM39" s="18"/>
      <c r="AN39" s="20">
        <v>31</v>
      </c>
      <c r="AO39" s="58" t="s">
        <v>1365</v>
      </c>
      <c r="AP39" s="59">
        <v>1991</v>
      </c>
      <c r="AQ39" s="60" t="s">
        <v>1366</v>
      </c>
      <c r="AR39" s="51">
        <v>18</v>
      </c>
      <c r="AS39" s="23" t="s">
        <v>1345</v>
      </c>
    </row>
    <row r="40" spans="2:45" ht="18.2" customHeight="1" x14ac:dyDescent="0.25">
      <c r="B40" s="21" t="s">
        <v>23</v>
      </c>
      <c r="C40" s="21" t="s">
        <v>23</v>
      </c>
      <c r="D40" s="21" t="s">
        <v>23</v>
      </c>
      <c r="E40" s="21" t="s">
        <v>23</v>
      </c>
      <c r="F40" s="109">
        <v>100</v>
      </c>
      <c r="G40" s="21" t="s">
        <v>23</v>
      </c>
      <c r="H40" s="21" t="s">
        <v>23</v>
      </c>
      <c r="I40" s="21" t="s">
        <v>23</v>
      </c>
      <c r="J40" s="21" t="s">
        <v>23</v>
      </c>
      <c r="K40" s="21" t="s">
        <v>23</v>
      </c>
      <c r="L40" s="21" t="s">
        <v>23</v>
      </c>
      <c r="M40" s="21" t="s">
        <v>23</v>
      </c>
      <c r="N40" s="21" t="s">
        <v>23</v>
      </c>
      <c r="O40" s="21" t="s">
        <v>23</v>
      </c>
      <c r="P40" s="21" t="s">
        <v>23</v>
      </c>
      <c r="Q40" s="21" t="s">
        <v>23</v>
      </c>
      <c r="R40" s="21" t="s">
        <v>23</v>
      </c>
      <c r="S40" s="21" t="s">
        <v>23</v>
      </c>
      <c r="T40" s="21" t="s">
        <v>23</v>
      </c>
      <c r="U40" s="21" t="s">
        <v>23</v>
      </c>
      <c r="V40" s="21" t="s">
        <v>23</v>
      </c>
      <c r="W40" s="21" t="s">
        <v>23</v>
      </c>
      <c r="X40" s="21" t="s">
        <v>23</v>
      </c>
      <c r="Y40" s="21" t="s">
        <v>23</v>
      </c>
      <c r="Z40" s="21" t="s">
        <v>23</v>
      </c>
      <c r="AA40" s="21" t="s">
        <v>23</v>
      </c>
      <c r="AB40" s="21" t="s">
        <v>23</v>
      </c>
      <c r="AC40" s="21" t="s">
        <v>23</v>
      </c>
      <c r="AD40" s="21" t="s">
        <v>23</v>
      </c>
      <c r="AE40" s="21" t="s">
        <v>23</v>
      </c>
      <c r="AF40" s="21" t="s">
        <v>23</v>
      </c>
      <c r="AG40" s="21" t="s">
        <v>23</v>
      </c>
      <c r="AH40" s="21" t="s">
        <v>23</v>
      </c>
      <c r="AI40" s="21" t="s">
        <v>23</v>
      </c>
      <c r="AJ40" s="21" t="s">
        <v>23</v>
      </c>
      <c r="AK40" s="29">
        <f t="shared" si="0"/>
        <v>100</v>
      </c>
      <c r="AL40" s="6" t="s">
        <v>24</v>
      </c>
      <c r="AM40" s="18"/>
      <c r="AN40" s="20">
        <v>32</v>
      </c>
      <c r="AO40" s="58" t="s">
        <v>1853</v>
      </c>
      <c r="AP40" s="59">
        <v>2006</v>
      </c>
      <c r="AQ40" s="60" t="s">
        <v>938</v>
      </c>
      <c r="AR40" s="51">
        <v>19</v>
      </c>
      <c r="AS40" s="23" t="s">
        <v>1345</v>
      </c>
    </row>
    <row r="41" spans="2:45" ht="18.2" customHeight="1" x14ac:dyDescent="0.25">
      <c r="B41" s="21" t="s">
        <v>23</v>
      </c>
      <c r="C41" s="21" t="s">
        <v>23</v>
      </c>
      <c r="D41" s="21" t="s">
        <v>23</v>
      </c>
      <c r="E41" s="21" t="s">
        <v>23</v>
      </c>
      <c r="F41" s="21" t="s">
        <v>23</v>
      </c>
      <c r="G41" s="21" t="s">
        <v>23</v>
      </c>
      <c r="H41" s="21" t="s">
        <v>23</v>
      </c>
      <c r="I41" s="35">
        <v>95</v>
      </c>
      <c r="J41" s="21" t="s">
        <v>23</v>
      </c>
      <c r="K41" s="21" t="s">
        <v>23</v>
      </c>
      <c r="L41" s="21" t="s">
        <v>23</v>
      </c>
      <c r="M41" s="21" t="s">
        <v>23</v>
      </c>
      <c r="N41" s="21" t="s">
        <v>23</v>
      </c>
      <c r="O41" s="21" t="s">
        <v>23</v>
      </c>
      <c r="P41" s="21" t="s">
        <v>23</v>
      </c>
      <c r="Q41" s="21" t="s">
        <v>23</v>
      </c>
      <c r="R41" s="21" t="s">
        <v>23</v>
      </c>
      <c r="S41" s="21" t="s">
        <v>23</v>
      </c>
      <c r="T41" s="21" t="s">
        <v>23</v>
      </c>
      <c r="U41" s="21" t="s">
        <v>23</v>
      </c>
      <c r="V41" s="21" t="s">
        <v>23</v>
      </c>
      <c r="W41" s="21" t="s">
        <v>23</v>
      </c>
      <c r="X41" s="21" t="s">
        <v>23</v>
      </c>
      <c r="Y41" s="21" t="s">
        <v>23</v>
      </c>
      <c r="Z41" s="21" t="s">
        <v>23</v>
      </c>
      <c r="AA41" s="21" t="s">
        <v>23</v>
      </c>
      <c r="AB41" s="21" t="s">
        <v>23</v>
      </c>
      <c r="AC41" s="21" t="s">
        <v>23</v>
      </c>
      <c r="AD41" s="21" t="s">
        <v>23</v>
      </c>
      <c r="AE41" s="21" t="s">
        <v>23</v>
      </c>
      <c r="AF41" s="21" t="s">
        <v>23</v>
      </c>
      <c r="AG41" s="21" t="s">
        <v>23</v>
      </c>
      <c r="AH41" s="21" t="s">
        <v>23</v>
      </c>
      <c r="AI41" s="21" t="s">
        <v>23</v>
      </c>
      <c r="AJ41" s="21" t="s">
        <v>23</v>
      </c>
      <c r="AK41" s="29">
        <f t="shared" ref="AK41:AK72" si="1">SUM(B41:AI41)</f>
        <v>95</v>
      </c>
      <c r="AL41" s="6" t="s">
        <v>24</v>
      </c>
      <c r="AN41" s="20">
        <v>33</v>
      </c>
      <c r="AO41" s="58" t="s">
        <v>2030</v>
      </c>
      <c r="AP41" s="59">
        <v>1998</v>
      </c>
      <c r="AQ41" s="60" t="s">
        <v>2031</v>
      </c>
      <c r="AR41" s="51">
        <v>20</v>
      </c>
      <c r="AS41" s="23" t="s">
        <v>1345</v>
      </c>
    </row>
    <row r="42" spans="2:45" ht="18.2" customHeight="1" x14ac:dyDescent="0.25">
      <c r="B42" s="21" t="s">
        <v>23</v>
      </c>
      <c r="C42" s="21" t="s">
        <v>23</v>
      </c>
      <c r="D42" s="21" t="s">
        <v>23</v>
      </c>
      <c r="E42" s="21" t="s">
        <v>23</v>
      </c>
      <c r="F42" s="21" t="s">
        <v>23</v>
      </c>
      <c r="G42" s="21" t="s">
        <v>23</v>
      </c>
      <c r="H42" s="21" t="s">
        <v>23</v>
      </c>
      <c r="I42" s="21" t="s">
        <v>23</v>
      </c>
      <c r="J42" s="35">
        <v>92</v>
      </c>
      <c r="K42" s="21" t="s">
        <v>23</v>
      </c>
      <c r="L42" s="21" t="s">
        <v>23</v>
      </c>
      <c r="M42" s="21" t="s">
        <v>23</v>
      </c>
      <c r="N42" s="21" t="s">
        <v>23</v>
      </c>
      <c r="O42" s="21" t="s">
        <v>23</v>
      </c>
      <c r="P42" s="21" t="s">
        <v>23</v>
      </c>
      <c r="Q42" s="21" t="s">
        <v>23</v>
      </c>
      <c r="R42" s="21" t="s">
        <v>23</v>
      </c>
      <c r="S42" s="21" t="s">
        <v>23</v>
      </c>
      <c r="T42" s="21" t="s">
        <v>23</v>
      </c>
      <c r="U42" s="21" t="s">
        <v>23</v>
      </c>
      <c r="V42" s="21" t="s">
        <v>23</v>
      </c>
      <c r="W42" s="21" t="s">
        <v>23</v>
      </c>
      <c r="X42" s="21" t="s">
        <v>23</v>
      </c>
      <c r="Y42" s="21" t="s">
        <v>23</v>
      </c>
      <c r="Z42" s="21" t="s">
        <v>23</v>
      </c>
      <c r="AA42" s="21" t="s">
        <v>23</v>
      </c>
      <c r="AB42" s="21" t="s">
        <v>23</v>
      </c>
      <c r="AC42" s="21" t="s">
        <v>23</v>
      </c>
      <c r="AD42" s="21" t="s">
        <v>23</v>
      </c>
      <c r="AE42" s="21" t="s">
        <v>23</v>
      </c>
      <c r="AF42" s="21" t="s">
        <v>23</v>
      </c>
      <c r="AG42" s="21" t="s">
        <v>23</v>
      </c>
      <c r="AH42" s="21" t="s">
        <v>23</v>
      </c>
      <c r="AI42" s="21" t="s">
        <v>23</v>
      </c>
      <c r="AJ42" s="21" t="s">
        <v>23</v>
      </c>
      <c r="AK42" s="29">
        <f t="shared" si="1"/>
        <v>92</v>
      </c>
      <c r="AL42" s="6" t="s">
        <v>24</v>
      </c>
      <c r="AM42" s="18"/>
      <c r="AN42" s="20">
        <v>34</v>
      </c>
      <c r="AO42" s="58" t="s">
        <v>2080</v>
      </c>
      <c r="AP42" s="59">
        <v>1986</v>
      </c>
      <c r="AQ42" s="60" t="s">
        <v>2081</v>
      </c>
      <c r="AR42" s="34">
        <v>14</v>
      </c>
      <c r="AS42" s="22" t="s">
        <v>232</v>
      </c>
    </row>
    <row r="43" spans="2:45" ht="18.2" customHeight="1" x14ac:dyDescent="0.25">
      <c r="B43" s="21" t="s">
        <v>23</v>
      </c>
      <c r="C43" s="21" t="s">
        <v>23</v>
      </c>
      <c r="D43" s="62">
        <v>92</v>
      </c>
      <c r="E43" s="21" t="s">
        <v>23</v>
      </c>
      <c r="F43" s="21" t="s">
        <v>23</v>
      </c>
      <c r="G43" s="21" t="s">
        <v>23</v>
      </c>
      <c r="H43" s="21" t="s">
        <v>23</v>
      </c>
      <c r="I43" s="21" t="s">
        <v>23</v>
      </c>
      <c r="J43" s="21" t="s">
        <v>23</v>
      </c>
      <c r="K43" s="21" t="s">
        <v>23</v>
      </c>
      <c r="L43" s="21" t="s">
        <v>23</v>
      </c>
      <c r="M43" s="21" t="s">
        <v>23</v>
      </c>
      <c r="N43" s="21" t="s">
        <v>23</v>
      </c>
      <c r="O43" s="21" t="s">
        <v>23</v>
      </c>
      <c r="P43" s="21" t="s">
        <v>23</v>
      </c>
      <c r="Q43" s="21" t="s">
        <v>23</v>
      </c>
      <c r="R43" s="21" t="s">
        <v>23</v>
      </c>
      <c r="S43" s="21" t="s">
        <v>23</v>
      </c>
      <c r="T43" s="21" t="s">
        <v>23</v>
      </c>
      <c r="U43" s="21" t="s">
        <v>23</v>
      </c>
      <c r="V43" s="21" t="s">
        <v>23</v>
      </c>
      <c r="W43" s="21" t="s">
        <v>23</v>
      </c>
      <c r="X43" s="21" t="s">
        <v>23</v>
      </c>
      <c r="Y43" s="21" t="s">
        <v>23</v>
      </c>
      <c r="Z43" s="21" t="s">
        <v>23</v>
      </c>
      <c r="AA43" s="21" t="s">
        <v>23</v>
      </c>
      <c r="AB43" s="21" t="s">
        <v>23</v>
      </c>
      <c r="AC43" s="21" t="s">
        <v>23</v>
      </c>
      <c r="AD43" s="21" t="s">
        <v>23</v>
      </c>
      <c r="AE43" s="21" t="s">
        <v>23</v>
      </c>
      <c r="AF43" s="21" t="s">
        <v>23</v>
      </c>
      <c r="AG43" s="21" t="s">
        <v>23</v>
      </c>
      <c r="AH43" s="21" t="s">
        <v>23</v>
      </c>
      <c r="AI43" s="21" t="s">
        <v>23</v>
      </c>
      <c r="AJ43" s="21" t="s">
        <v>23</v>
      </c>
      <c r="AK43" s="29">
        <f t="shared" si="1"/>
        <v>92</v>
      </c>
      <c r="AL43" s="6" t="s">
        <v>24</v>
      </c>
      <c r="AN43" s="20">
        <v>35</v>
      </c>
      <c r="AO43" s="58" t="s">
        <v>1630</v>
      </c>
      <c r="AP43" s="59">
        <v>1994</v>
      </c>
      <c r="AQ43" s="60" t="s">
        <v>1631</v>
      </c>
      <c r="AR43" s="34">
        <v>15</v>
      </c>
      <c r="AS43" s="22" t="s">
        <v>232</v>
      </c>
    </row>
    <row r="44" spans="2:45" ht="18.2" customHeight="1" x14ac:dyDescent="0.25">
      <c r="B44" s="21" t="s">
        <v>23</v>
      </c>
      <c r="C44" s="21" t="s">
        <v>23</v>
      </c>
      <c r="D44" s="21" t="s">
        <v>23</v>
      </c>
      <c r="E44" s="21" t="s">
        <v>23</v>
      </c>
      <c r="F44" s="21" t="s">
        <v>23</v>
      </c>
      <c r="G44" s="21" t="s">
        <v>23</v>
      </c>
      <c r="H44" s="21" t="s">
        <v>23</v>
      </c>
      <c r="I44" s="21" t="s">
        <v>23</v>
      </c>
      <c r="J44" s="21" t="s">
        <v>23</v>
      </c>
      <c r="K44" s="35">
        <v>90</v>
      </c>
      <c r="L44" s="21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1" t="s">
        <v>23</v>
      </c>
      <c r="R44" s="21" t="s">
        <v>23</v>
      </c>
      <c r="S44" s="21" t="s">
        <v>23</v>
      </c>
      <c r="T44" s="21" t="s">
        <v>23</v>
      </c>
      <c r="U44" s="21" t="s">
        <v>23</v>
      </c>
      <c r="V44" s="21" t="s">
        <v>23</v>
      </c>
      <c r="W44" s="21" t="s">
        <v>23</v>
      </c>
      <c r="X44" s="21" t="s">
        <v>23</v>
      </c>
      <c r="Y44" s="21" t="s">
        <v>23</v>
      </c>
      <c r="Z44" s="21" t="s">
        <v>23</v>
      </c>
      <c r="AA44" s="21" t="s">
        <v>23</v>
      </c>
      <c r="AB44" s="21" t="s">
        <v>23</v>
      </c>
      <c r="AC44" s="21" t="s">
        <v>23</v>
      </c>
      <c r="AD44" s="21" t="s">
        <v>23</v>
      </c>
      <c r="AE44" s="21" t="s">
        <v>23</v>
      </c>
      <c r="AF44" s="21" t="s">
        <v>23</v>
      </c>
      <c r="AG44" s="21" t="s">
        <v>23</v>
      </c>
      <c r="AH44" s="21" t="s">
        <v>23</v>
      </c>
      <c r="AI44" s="21" t="s">
        <v>23</v>
      </c>
      <c r="AJ44" s="21" t="s">
        <v>23</v>
      </c>
      <c r="AK44" s="29">
        <f t="shared" si="1"/>
        <v>90</v>
      </c>
      <c r="AL44" s="6" t="s">
        <v>24</v>
      </c>
      <c r="AN44" s="20">
        <v>36</v>
      </c>
      <c r="AO44" s="58" t="s">
        <v>2125</v>
      </c>
      <c r="AP44" s="59">
        <v>1992</v>
      </c>
      <c r="AQ44" s="60" t="s">
        <v>1039</v>
      </c>
      <c r="AR44" s="51">
        <v>21</v>
      </c>
      <c r="AS44" s="23" t="s">
        <v>1345</v>
      </c>
    </row>
    <row r="45" spans="2:45" ht="18.2" customHeight="1" x14ac:dyDescent="0.25">
      <c r="B45" s="21" t="s">
        <v>23</v>
      </c>
      <c r="C45" s="21" t="s">
        <v>23</v>
      </c>
      <c r="D45" s="21" t="s">
        <v>23</v>
      </c>
      <c r="E45" s="21" t="s">
        <v>23</v>
      </c>
      <c r="F45" s="21" t="s">
        <v>23</v>
      </c>
      <c r="G45" s="21" t="s">
        <v>23</v>
      </c>
      <c r="H45" s="21" t="s">
        <v>23</v>
      </c>
      <c r="I45" s="21" t="s">
        <v>23</v>
      </c>
      <c r="J45" s="35">
        <v>90</v>
      </c>
      <c r="K45" s="21" t="s">
        <v>23</v>
      </c>
      <c r="L45" s="21" t="s">
        <v>23</v>
      </c>
      <c r="M45" s="21" t="s">
        <v>23</v>
      </c>
      <c r="N45" s="21" t="s">
        <v>23</v>
      </c>
      <c r="O45" s="21" t="s">
        <v>23</v>
      </c>
      <c r="P45" s="21" t="s">
        <v>23</v>
      </c>
      <c r="Q45" s="21" t="s">
        <v>23</v>
      </c>
      <c r="R45" s="21" t="s">
        <v>23</v>
      </c>
      <c r="S45" s="21" t="s">
        <v>23</v>
      </c>
      <c r="T45" s="21" t="s">
        <v>23</v>
      </c>
      <c r="U45" s="21" t="s">
        <v>23</v>
      </c>
      <c r="V45" s="21" t="s">
        <v>23</v>
      </c>
      <c r="W45" s="21" t="s">
        <v>23</v>
      </c>
      <c r="X45" s="21" t="s">
        <v>23</v>
      </c>
      <c r="Y45" s="21" t="s">
        <v>23</v>
      </c>
      <c r="Z45" s="21" t="s">
        <v>23</v>
      </c>
      <c r="AA45" s="21" t="s">
        <v>23</v>
      </c>
      <c r="AB45" s="21" t="s">
        <v>23</v>
      </c>
      <c r="AC45" s="21" t="s">
        <v>23</v>
      </c>
      <c r="AD45" s="21" t="s">
        <v>23</v>
      </c>
      <c r="AE45" s="21" t="s">
        <v>23</v>
      </c>
      <c r="AF45" s="21" t="s">
        <v>23</v>
      </c>
      <c r="AG45" s="21" t="s">
        <v>23</v>
      </c>
      <c r="AH45" s="21" t="s">
        <v>23</v>
      </c>
      <c r="AI45" s="21" t="s">
        <v>23</v>
      </c>
      <c r="AJ45" s="21" t="s">
        <v>23</v>
      </c>
      <c r="AK45" s="29">
        <f t="shared" si="1"/>
        <v>90</v>
      </c>
      <c r="AL45" s="6" t="s">
        <v>24</v>
      </c>
      <c r="AN45" s="20">
        <v>37</v>
      </c>
      <c r="AO45" s="58" t="s">
        <v>2082</v>
      </c>
      <c r="AP45" s="59">
        <v>2000</v>
      </c>
      <c r="AQ45" s="60" t="s">
        <v>757</v>
      </c>
      <c r="AR45" s="51">
        <v>22</v>
      </c>
      <c r="AS45" s="23" t="s">
        <v>1345</v>
      </c>
    </row>
    <row r="46" spans="2:45" ht="18.2" customHeight="1" x14ac:dyDescent="0.25">
      <c r="B46" s="21" t="s">
        <v>23</v>
      </c>
      <c r="C46" s="21" t="s">
        <v>23</v>
      </c>
      <c r="D46" s="62">
        <v>88</v>
      </c>
      <c r="E46" s="21" t="s">
        <v>23</v>
      </c>
      <c r="F46" s="21" t="s">
        <v>23</v>
      </c>
      <c r="G46" s="21" t="s">
        <v>23</v>
      </c>
      <c r="H46" s="21" t="s">
        <v>23</v>
      </c>
      <c r="I46" s="21" t="s">
        <v>23</v>
      </c>
      <c r="J46" s="21" t="s">
        <v>23</v>
      </c>
      <c r="K46" s="21" t="s">
        <v>23</v>
      </c>
      <c r="L46" s="21" t="s">
        <v>23</v>
      </c>
      <c r="M46" s="21" t="s">
        <v>23</v>
      </c>
      <c r="N46" s="21" t="s">
        <v>23</v>
      </c>
      <c r="O46" s="21" t="s">
        <v>23</v>
      </c>
      <c r="P46" s="21" t="s">
        <v>23</v>
      </c>
      <c r="Q46" s="21" t="s">
        <v>23</v>
      </c>
      <c r="R46" s="21" t="s">
        <v>23</v>
      </c>
      <c r="S46" s="21" t="s">
        <v>23</v>
      </c>
      <c r="T46" s="21" t="s">
        <v>23</v>
      </c>
      <c r="U46" s="21" t="s">
        <v>23</v>
      </c>
      <c r="V46" s="21" t="s">
        <v>23</v>
      </c>
      <c r="W46" s="21" t="s">
        <v>23</v>
      </c>
      <c r="X46" s="21" t="s">
        <v>23</v>
      </c>
      <c r="Y46" s="21" t="s">
        <v>23</v>
      </c>
      <c r="Z46" s="21" t="s">
        <v>23</v>
      </c>
      <c r="AA46" s="21" t="s">
        <v>23</v>
      </c>
      <c r="AB46" s="21" t="s">
        <v>23</v>
      </c>
      <c r="AC46" s="21" t="s">
        <v>23</v>
      </c>
      <c r="AD46" s="21" t="s">
        <v>23</v>
      </c>
      <c r="AE46" s="21" t="s">
        <v>23</v>
      </c>
      <c r="AF46" s="21" t="s">
        <v>23</v>
      </c>
      <c r="AG46" s="21" t="s">
        <v>23</v>
      </c>
      <c r="AH46" s="21" t="s">
        <v>23</v>
      </c>
      <c r="AI46" s="21" t="s">
        <v>23</v>
      </c>
      <c r="AJ46" s="21" t="s">
        <v>23</v>
      </c>
      <c r="AK46" s="29">
        <f t="shared" si="1"/>
        <v>88</v>
      </c>
      <c r="AL46" s="6" t="s">
        <v>24</v>
      </c>
      <c r="AN46" s="20">
        <v>38</v>
      </c>
      <c r="AO46" s="58" t="s">
        <v>1632</v>
      </c>
      <c r="AP46" s="59">
        <v>1996</v>
      </c>
      <c r="AQ46" s="60" t="s">
        <v>392</v>
      </c>
      <c r="AR46" s="34">
        <v>16</v>
      </c>
      <c r="AS46" s="22" t="s">
        <v>232</v>
      </c>
    </row>
    <row r="47" spans="2:45" ht="18.2" customHeight="1" x14ac:dyDescent="0.25">
      <c r="B47" s="62">
        <v>88</v>
      </c>
      <c r="C47" s="21" t="s">
        <v>23</v>
      </c>
      <c r="D47" s="21" t="s">
        <v>23</v>
      </c>
      <c r="E47" s="21" t="s">
        <v>23</v>
      </c>
      <c r="F47" s="21" t="s">
        <v>23</v>
      </c>
      <c r="G47" s="21" t="s">
        <v>23</v>
      </c>
      <c r="H47" s="21" t="s">
        <v>23</v>
      </c>
      <c r="I47" s="21" t="s">
        <v>23</v>
      </c>
      <c r="J47" s="21" t="s">
        <v>23</v>
      </c>
      <c r="K47" s="21" t="s">
        <v>23</v>
      </c>
      <c r="L47" s="21" t="s">
        <v>23</v>
      </c>
      <c r="M47" s="21" t="s">
        <v>23</v>
      </c>
      <c r="N47" s="21" t="s">
        <v>23</v>
      </c>
      <c r="O47" s="21" t="s">
        <v>23</v>
      </c>
      <c r="P47" s="21" t="s">
        <v>23</v>
      </c>
      <c r="Q47" s="21" t="s">
        <v>23</v>
      </c>
      <c r="R47" s="21" t="s">
        <v>23</v>
      </c>
      <c r="S47" s="21" t="s">
        <v>23</v>
      </c>
      <c r="T47" s="21" t="s">
        <v>23</v>
      </c>
      <c r="U47" s="21" t="s">
        <v>23</v>
      </c>
      <c r="V47" s="21" t="s">
        <v>23</v>
      </c>
      <c r="W47" s="21" t="s">
        <v>23</v>
      </c>
      <c r="X47" s="21" t="s">
        <v>23</v>
      </c>
      <c r="Y47" s="21" t="s">
        <v>23</v>
      </c>
      <c r="Z47" s="21" t="s">
        <v>23</v>
      </c>
      <c r="AA47" s="21" t="s">
        <v>23</v>
      </c>
      <c r="AB47" s="21" t="s">
        <v>23</v>
      </c>
      <c r="AC47" s="21" t="s">
        <v>23</v>
      </c>
      <c r="AD47" s="21" t="s">
        <v>23</v>
      </c>
      <c r="AE47" s="21" t="s">
        <v>23</v>
      </c>
      <c r="AF47" s="21" t="s">
        <v>23</v>
      </c>
      <c r="AG47" s="21" t="s">
        <v>23</v>
      </c>
      <c r="AH47" s="21" t="s">
        <v>23</v>
      </c>
      <c r="AI47" s="21" t="s">
        <v>23</v>
      </c>
      <c r="AJ47" s="21" t="s">
        <v>23</v>
      </c>
      <c r="AK47" s="29">
        <f t="shared" si="1"/>
        <v>88</v>
      </c>
      <c r="AL47" s="6" t="s">
        <v>24</v>
      </c>
      <c r="AN47" s="20">
        <v>39</v>
      </c>
      <c r="AO47" s="58" t="s">
        <v>1373</v>
      </c>
      <c r="AP47" s="59">
        <v>1997</v>
      </c>
      <c r="AQ47" s="60" t="s">
        <v>1150</v>
      </c>
      <c r="AR47" s="34">
        <v>17</v>
      </c>
      <c r="AS47" s="22" t="s">
        <v>232</v>
      </c>
    </row>
    <row r="48" spans="2:45" ht="18.2" customHeight="1" x14ac:dyDescent="0.25">
      <c r="B48" s="21" t="s">
        <v>23</v>
      </c>
      <c r="C48" s="21" t="s">
        <v>23</v>
      </c>
      <c r="D48" s="117"/>
      <c r="E48" s="21" t="s">
        <v>23</v>
      </c>
      <c r="F48" s="21" t="s">
        <v>23</v>
      </c>
      <c r="G48" s="21" t="s">
        <v>23</v>
      </c>
      <c r="H48" s="21" t="s">
        <v>23</v>
      </c>
      <c r="I48" s="35">
        <v>86</v>
      </c>
      <c r="J48" s="21" t="s">
        <v>23</v>
      </c>
      <c r="K48" s="21" t="s">
        <v>23</v>
      </c>
      <c r="L48" s="21" t="s">
        <v>23</v>
      </c>
      <c r="M48" s="21" t="s">
        <v>23</v>
      </c>
      <c r="N48" s="21" t="s">
        <v>23</v>
      </c>
      <c r="O48" s="21" t="s">
        <v>23</v>
      </c>
      <c r="P48" s="21" t="s">
        <v>23</v>
      </c>
      <c r="Q48" s="21" t="s">
        <v>23</v>
      </c>
      <c r="R48" s="21" t="s">
        <v>23</v>
      </c>
      <c r="S48" s="21" t="s">
        <v>23</v>
      </c>
      <c r="T48" s="21" t="s">
        <v>23</v>
      </c>
      <c r="U48" s="21" t="s">
        <v>23</v>
      </c>
      <c r="V48" s="21" t="s">
        <v>23</v>
      </c>
      <c r="W48" s="21" t="s">
        <v>23</v>
      </c>
      <c r="X48" s="21" t="s">
        <v>23</v>
      </c>
      <c r="Y48" s="21" t="s">
        <v>23</v>
      </c>
      <c r="Z48" s="21" t="s">
        <v>23</v>
      </c>
      <c r="AA48" s="21" t="s">
        <v>23</v>
      </c>
      <c r="AB48" s="21" t="s">
        <v>23</v>
      </c>
      <c r="AC48" s="21" t="s">
        <v>23</v>
      </c>
      <c r="AD48" s="21" t="s">
        <v>23</v>
      </c>
      <c r="AE48" s="21" t="s">
        <v>23</v>
      </c>
      <c r="AF48" s="21" t="s">
        <v>23</v>
      </c>
      <c r="AG48" s="21" t="s">
        <v>23</v>
      </c>
      <c r="AH48" s="21" t="s">
        <v>23</v>
      </c>
      <c r="AI48" s="21" t="s">
        <v>23</v>
      </c>
      <c r="AJ48" s="21" t="s">
        <v>23</v>
      </c>
      <c r="AK48" s="29">
        <f t="shared" si="1"/>
        <v>86</v>
      </c>
      <c r="AL48" s="6" t="s">
        <v>24</v>
      </c>
      <c r="AM48" s="18"/>
      <c r="AN48" s="20">
        <v>40</v>
      </c>
      <c r="AO48" s="58" t="s">
        <v>2033</v>
      </c>
      <c r="AP48" s="59">
        <v>1989</v>
      </c>
      <c r="AQ48" s="60" t="s">
        <v>2034</v>
      </c>
      <c r="AR48" s="51">
        <v>23</v>
      </c>
      <c r="AS48" s="23" t="s">
        <v>1345</v>
      </c>
    </row>
    <row r="49" spans="2:45" ht="18.2" customHeight="1" x14ac:dyDescent="0.25">
      <c r="B49" s="62">
        <v>86</v>
      </c>
      <c r="C49" s="21" t="s">
        <v>23</v>
      </c>
      <c r="D49" s="21" t="s">
        <v>23</v>
      </c>
      <c r="E49" s="21" t="s">
        <v>23</v>
      </c>
      <c r="F49" s="21" t="s">
        <v>23</v>
      </c>
      <c r="G49" s="21" t="s">
        <v>23</v>
      </c>
      <c r="H49" s="21" t="s">
        <v>23</v>
      </c>
      <c r="I49" s="21" t="s">
        <v>23</v>
      </c>
      <c r="J49" s="21" t="s">
        <v>23</v>
      </c>
      <c r="K49" s="21" t="s">
        <v>23</v>
      </c>
      <c r="L49" s="21" t="s">
        <v>23</v>
      </c>
      <c r="M49" s="21" t="s">
        <v>23</v>
      </c>
      <c r="N49" s="21" t="s">
        <v>23</v>
      </c>
      <c r="O49" s="21" t="s">
        <v>23</v>
      </c>
      <c r="P49" s="21" t="s">
        <v>23</v>
      </c>
      <c r="Q49" s="21" t="s">
        <v>23</v>
      </c>
      <c r="R49" s="21" t="s">
        <v>23</v>
      </c>
      <c r="S49" s="21" t="s">
        <v>23</v>
      </c>
      <c r="T49" s="21" t="s">
        <v>23</v>
      </c>
      <c r="U49" s="21" t="s">
        <v>23</v>
      </c>
      <c r="V49" s="21" t="s">
        <v>23</v>
      </c>
      <c r="W49" s="21" t="s">
        <v>23</v>
      </c>
      <c r="X49" s="21" t="s">
        <v>23</v>
      </c>
      <c r="Y49" s="21" t="s">
        <v>23</v>
      </c>
      <c r="Z49" s="21" t="s">
        <v>23</v>
      </c>
      <c r="AA49" s="21" t="s">
        <v>23</v>
      </c>
      <c r="AB49" s="21" t="s">
        <v>23</v>
      </c>
      <c r="AC49" s="21" t="s">
        <v>23</v>
      </c>
      <c r="AD49" s="21" t="s">
        <v>23</v>
      </c>
      <c r="AE49" s="21" t="s">
        <v>23</v>
      </c>
      <c r="AF49" s="21" t="s">
        <v>23</v>
      </c>
      <c r="AG49" s="21" t="s">
        <v>23</v>
      </c>
      <c r="AH49" s="21" t="s">
        <v>23</v>
      </c>
      <c r="AI49" s="21" t="s">
        <v>23</v>
      </c>
      <c r="AJ49" s="21" t="s">
        <v>23</v>
      </c>
      <c r="AK49" s="29">
        <f t="shared" si="1"/>
        <v>86</v>
      </c>
      <c r="AL49" s="6" t="s">
        <v>24</v>
      </c>
      <c r="AN49" s="20">
        <v>41</v>
      </c>
      <c r="AO49" s="58" t="s">
        <v>1374</v>
      </c>
      <c r="AP49" s="59">
        <v>1987</v>
      </c>
      <c r="AQ49" s="60" t="s">
        <v>1375</v>
      </c>
      <c r="AR49" s="34">
        <v>18</v>
      </c>
      <c r="AS49" s="22" t="s">
        <v>232</v>
      </c>
    </row>
    <row r="50" spans="2:45" ht="18.2" customHeight="1" x14ac:dyDescent="0.25">
      <c r="B50" s="21" t="s">
        <v>23</v>
      </c>
      <c r="C50" s="21" t="s">
        <v>23</v>
      </c>
      <c r="D50" s="21" t="s">
        <v>23</v>
      </c>
      <c r="E50" s="21" t="s">
        <v>23</v>
      </c>
      <c r="F50" s="21" t="s">
        <v>23</v>
      </c>
      <c r="G50" s="21" t="s">
        <v>23</v>
      </c>
      <c r="H50" s="21" t="s">
        <v>23</v>
      </c>
      <c r="I50" s="21" t="s">
        <v>23</v>
      </c>
      <c r="J50" s="21" t="s">
        <v>23</v>
      </c>
      <c r="K50" s="35">
        <v>86</v>
      </c>
      <c r="L50" s="21" t="s">
        <v>23</v>
      </c>
      <c r="M50" s="21" t="s">
        <v>23</v>
      </c>
      <c r="N50" s="21" t="s">
        <v>23</v>
      </c>
      <c r="O50" s="21" t="s">
        <v>23</v>
      </c>
      <c r="P50" s="21" t="s">
        <v>23</v>
      </c>
      <c r="Q50" s="21" t="s">
        <v>23</v>
      </c>
      <c r="R50" s="21" t="s">
        <v>23</v>
      </c>
      <c r="S50" s="21" t="s">
        <v>23</v>
      </c>
      <c r="T50" s="21" t="s">
        <v>23</v>
      </c>
      <c r="U50" s="21" t="s">
        <v>23</v>
      </c>
      <c r="V50" s="21" t="s">
        <v>23</v>
      </c>
      <c r="W50" s="21" t="s">
        <v>23</v>
      </c>
      <c r="X50" s="21" t="s">
        <v>23</v>
      </c>
      <c r="Y50" s="21" t="s">
        <v>23</v>
      </c>
      <c r="Z50" s="21" t="s">
        <v>23</v>
      </c>
      <c r="AA50" s="21" t="s">
        <v>23</v>
      </c>
      <c r="AB50" s="21" t="s">
        <v>23</v>
      </c>
      <c r="AC50" s="21" t="s">
        <v>23</v>
      </c>
      <c r="AD50" s="21" t="s">
        <v>23</v>
      </c>
      <c r="AE50" s="21" t="s">
        <v>23</v>
      </c>
      <c r="AF50" s="21" t="s">
        <v>23</v>
      </c>
      <c r="AG50" s="21" t="s">
        <v>23</v>
      </c>
      <c r="AH50" s="21" t="s">
        <v>23</v>
      </c>
      <c r="AI50" s="21" t="s">
        <v>23</v>
      </c>
      <c r="AJ50" s="21" t="s">
        <v>23</v>
      </c>
      <c r="AK50" s="29">
        <f t="shared" si="1"/>
        <v>86</v>
      </c>
      <c r="AL50" s="6" t="s">
        <v>24</v>
      </c>
      <c r="AN50" s="20">
        <v>42</v>
      </c>
      <c r="AO50" s="58" t="s">
        <v>2126</v>
      </c>
      <c r="AP50" s="59">
        <v>1988</v>
      </c>
      <c r="AQ50" s="60" t="s">
        <v>195</v>
      </c>
      <c r="AR50" s="34">
        <v>19</v>
      </c>
      <c r="AS50" s="22" t="s">
        <v>232</v>
      </c>
    </row>
    <row r="51" spans="2:45" ht="18.2" customHeight="1" x14ac:dyDescent="0.25">
      <c r="B51" s="21" t="s">
        <v>23</v>
      </c>
      <c r="C51" s="21" t="s">
        <v>23</v>
      </c>
      <c r="D51" s="21" t="s">
        <v>23</v>
      </c>
      <c r="E51" s="21" t="s">
        <v>23</v>
      </c>
      <c r="F51" s="21" t="s">
        <v>23</v>
      </c>
      <c r="G51" s="21" t="s">
        <v>23</v>
      </c>
      <c r="H51" s="21" t="s">
        <v>23</v>
      </c>
      <c r="I51" s="35">
        <v>84</v>
      </c>
      <c r="J51" s="21" t="s">
        <v>23</v>
      </c>
      <c r="K51" s="21" t="s">
        <v>23</v>
      </c>
      <c r="L51" s="21" t="s">
        <v>23</v>
      </c>
      <c r="M51" s="21" t="s">
        <v>23</v>
      </c>
      <c r="N51" s="21" t="s">
        <v>23</v>
      </c>
      <c r="O51" s="21" t="s">
        <v>23</v>
      </c>
      <c r="P51" s="21" t="s">
        <v>23</v>
      </c>
      <c r="Q51" s="21" t="s">
        <v>23</v>
      </c>
      <c r="R51" s="21" t="s">
        <v>23</v>
      </c>
      <c r="S51" s="21" t="s">
        <v>23</v>
      </c>
      <c r="T51" s="21" t="s">
        <v>23</v>
      </c>
      <c r="U51" s="21" t="s">
        <v>23</v>
      </c>
      <c r="V51" s="21" t="s">
        <v>23</v>
      </c>
      <c r="W51" s="21" t="s">
        <v>23</v>
      </c>
      <c r="X51" s="21" t="s">
        <v>23</v>
      </c>
      <c r="Y51" s="21" t="s">
        <v>23</v>
      </c>
      <c r="Z51" s="21" t="s">
        <v>23</v>
      </c>
      <c r="AA51" s="21" t="s">
        <v>23</v>
      </c>
      <c r="AB51" s="21" t="s">
        <v>23</v>
      </c>
      <c r="AC51" s="21" t="s">
        <v>23</v>
      </c>
      <c r="AD51" s="21" t="s">
        <v>23</v>
      </c>
      <c r="AE51" s="21" t="s">
        <v>23</v>
      </c>
      <c r="AF51" s="21" t="s">
        <v>23</v>
      </c>
      <c r="AG51" s="21" t="s">
        <v>23</v>
      </c>
      <c r="AH51" s="21" t="s">
        <v>23</v>
      </c>
      <c r="AI51" s="21" t="s">
        <v>23</v>
      </c>
      <c r="AJ51" s="21" t="s">
        <v>23</v>
      </c>
      <c r="AK51" s="29">
        <f t="shared" si="1"/>
        <v>84</v>
      </c>
      <c r="AL51" s="6" t="s">
        <v>24</v>
      </c>
      <c r="AN51" s="20">
        <v>43</v>
      </c>
      <c r="AO51" s="58" t="s">
        <v>2035</v>
      </c>
      <c r="AP51" s="59">
        <v>1991</v>
      </c>
      <c r="AQ51" s="60" t="s">
        <v>902</v>
      </c>
      <c r="AR51" s="51">
        <v>24</v>
      </c>
      <c r="AS51" s="23" t="s">
        <v>1345</v>
      </c>
    </row>
    <row r="52" spans="2:45" ht="18.2" customHeight="1" x14ac:dyDescent="0.25">
      <c r="B52" s="21" t="s">
        <v>23</v>
      </c>
      <c r="C52" s="21" t="s">
        <v>23</v>
      </c>
      <c r="D52" s="21" t="s">
        <v>23</v>
      </c>
      <c r="E52" s="62">
        <v>84</v>
      </c>
      <c r="F52" s="21" t="s">
        <v>23</v>
      </c>
      <c r="G52" s="21" t="s">
        <v>23</v>
      </c>
      <c r="H52" s="21" t="s">
        <v>23</v>
      </c>
      <c r="I52" s="21" t="s">
        <v>23</v>
      </c>
      <c r="J52" s="21" t="s">
        <v>23</v>
      </c>
      <c r="K52" s="21" t="s">
        <v>23</v>
      </c>
      <c r="L52" s="21" t="s">
        <v>23</v>
      </c>
      <c r="M52" s="21" t="s">
        <v>23</v>
      </c>
      <c r="N52" s="21" t="s">
        <v>23</v>
      </c>
      <c r="O52" s="21" t="s">
        <v>23</v>
      </c>
      <c r="P52" s="21" t="s">
        <v>23</v>
      </c>
      <c r="Q52" s="21" t="s">
        <v>23</v>
      </c>
      <c r="R52" s="21" t="s">
        <v>23</v>
      </c>
      <c r="S52" s="21" t="s">
        <v>23</v>
      </c>
      <c r="T52" s="21" t="s">
        <v>23</v>
      </c>
      <c r="U52" s="21" t="s">
        <v>23</v>
      </c>
      <c r="V52" s="21" t="s">
        <v>23</v>
      </c>
      <c r="W52" s="21" t="s">
        <v>23</v>
      </c>
      <c r="X52" s="21" t="s">
        <v>23</v>
      </c>
      <c r="Y52" s="21" t="s">
        <v>23</v>
      </c>
      <c r="Z52" s="21" t="s">
        <v>23</v>
      </c>
      <c r="AA52" s="21" t="s">
        <v>23</v>
      </c>
      <c r="AB52" s="21" t="s">
        <v>23</v>
      </c>
      <c r="AC52" s="21" t="s">
        <v>23</v>
      </c>
      <c r="AD52" s="21" t="s">
        <v>23</v>
      </c>
      <c r="AE52" s="21" t="s">
        <v>23</v>
      </c>
      <c r="AF52" s="21" t="s">
        <v>23</v>
      </c>
      <c r="AG52" s="21" t="s">
        <v>23</v>
      </c>
      <c r="AH52" s="21" t="s">
        <v>23</v>
      </c>
      <c r="AI52" s="21" t="s">
        <v>23</v>
      </c>
      <c r="AJ52" s="21" t="s">
        <v>23</v>
      </c>
      <c r="AK52" s="29">
        <f t="shared" si="1"/>
        <v>84</v>
      </c>
      <c r="AL52" s="6" t="s">
        <v>24</v>
      </c>
      <c r="AN52" s="20">
        <v>44</v>
      </c>
      <c r="AO52" s="58" t="s">
        <v>1783</v>
      </c>
      <c r="AP52" s="59">
        <v>1991</v>
      </c>
      <c r="AQ52" s="60" t="s">
        <v>1784</v>
      </c>
      <c r="AR52" s="51">
        <v>25</v>
      </c>
      <c r="AS52" s="23" t="s">
        <v>1345</v>
      </c>
    </row>
    <row r="53" spans="2:45" ht="18.2" customHeight="1" x14ac:dyDescent="0.25">
      <c r="B53" s="21" t="s">
        <v>23</v>
      </c>
      <c r="C53" s="21" t="s">
        <v>23</v>
      </c>
      <c r="D53" s="21" t="s">
        <v>23</v>
      </c>
      <c r="E53" s="21" t="s">
        <v>23</v>
      </c>
      <c r="F53" s="21" t="s">
        <v>23</v>
      </c>
      <c r="G53" s="21" t="s">
        <v>23</v>
      </c>
      <c r="H53" s="35">
        <v>84</v>
      </c>
      <c r="I53" s="21" t="s">
        <v>23</v>
      </c>
      <c r="J53" s="21" t="s">
        <v>23</v>
      </c>
      <c r="K53" s="21" t="s">
        <v>23</v>
      </c>
      <c r="L53" s="21" t="s">
        <v>23</v>
      </c>
      <c r="M53" s="21" t="s">
        <v>23</v>
      </c>
      <c r="N53" s="21" t="s">
        <v>23</v>
      </c>
      <c r="O53" s="21" t="s">
        <v>23</v>
      </c>
      <c r="P53" s="21" t="s">
        <v>23</v>
      </c>
      <c r="Q53" s="21" t="s">
        <v>23</v>
      </c>
      <c r="R53" s="21" t="s">
        <v>23</v>
      </c>
      <c r="S53" s="21" t="s">
        <v>23</v>
      </c>
      <c r="T53" s="21" t="s">
        <v>23</v>
      </c>
      <c r="U53" s="21" t="s">
        <v>23</v>
      </c>
      <c r="V53" s="21" t="s">
        <v>23</v>
      </c>
      <c r="W53" s="21" t="s">
        <v>23</v>
      </c>
      <c r="X53" s="21" t="s">
        <v>23</v>
      </c>
      <c r="Y53" s="21" t="s">
        <v>23</v>
      </c>
      <c r="Z53" s="21" t="s">
        <v>23</v>
      </c>
      <c r="AA53" s="21" t="s">
        <v>23</v>
      </c>
      <c r="AB53" s="21" t="s">
        <v>23</v>
      </c>
      <c r="AC53" s="21" t="s">
        <v>23</v>
      </c>
      <c r="AD53" s="21" t="s">
        <v>23</v>
      </c>
      <c r="AE53" s="21" t="s">
        <v>23</v>
      </c>
      <c r="AF53" s="21" t="s">
        <v>23</v>
      </c>
      <c r="AG53" s="21" t="s">
        <v>23</v>
      </c>
      <c r="AH53" s="21" t="s">
        <v>23</v>
      </c>
      <c r="AI53" s="21" t="s">
        <v>23</v>
      </c>
      <c r="AJ53" s="21" t="s">
        <v>23</v>
      </c>
      <c r="AK53" s="29">
        <f t="shared" si="1"/>
        <v>84</v>
      </c>
      <c r="AL53" s="6" t="s">
        <v>24</v>
      </c>
      <c r="AN53" s="20">
        <v>45</v>
      </c>
      <c r="AO53" s="58" t="s">
        <v>1987</v>
      </c>
      <c r="AP53" s="59">
        <v>2005</v>
      </c>
      <c r="AQ53" s="60" t="s">
        <v>869</v>
      </c>
      <c r="AR53" s="34">
        <v>20</v>
      </c>
      <c r="AS53" s="22" t="s">
        <v>232</v>
      </c>
    </row>
    <row r="54" spans="2:45" ht="18.2" customHeight="1" x14ac:dyDescent="0.25">
      <c r="B54" s="21" t="s">
        <v>23</v>
      </c>
      <c r="C54" s="21" t="s">
        <v>23</v>
      </c>
      <c r="D54" s="21" t="s">
        <v>23</v>
      </c>
      <c r="E54" s="21" t="s">
        <v>23</v>
      </c>
      <c r="F54" s="71">
        <v>84</v>
      </c>
      <c r="G54" s="21" t="s">
        <v>23</v>
      </c>
      <c r="H54" s="21" t="s">
        <v>23</v>
      </c>
      <c r="I54" s="21" t="s">
        <v>23</v>
      </c>
      <c r="J54" s="21" t="s">
        <v>23</v>
      </c>
      <c r="K54" s="21" t="s">
        <v>23</v>
      </c>
      <c r="L54" s="21" t="s">
        <v>23</v>
      </c>
      <c r="M54" s="21" t="s">
        <v>23</v>
      </c>
      <c r="N54" s="21" t="s">
        <v>23</v>
      </c>
      <c r="O54" s="21" t="s">
        <v>23</v>
      </c>
      <c r="P54" s="21" t="s">
        <v>23</v>
      </c>
      <c r="Q54" s="21" t="s">
        <v>23</v>
      </c>
      <c r="R54" s="21" t="s">
        <v>23</v>
      </c>
      <c r="S54" s="21" t="s">
        <v>23</v>
      </c>
      <c r="T54" s="21" t="s">
        <v>23</v>
      </c>
      <c r="U54" s="21" t="s">
        <v>23</v>
      </c>
      <c r="V54" s="21" t="s">
        <v>23</v>
      </c>
      <c r="W54" s="21" t="s">
        <v>23</v>
      </c>
      <c r="X54" s="21" t="s">
        <v>23</v>
      </c>
      <c r="Y54" s="21" t="s">
        <v>23</v>
      </c>
      <c r="Z54" s="21" t="s">
        <v>23</v>
      </c>
      <c r="AA54" s="21" t="s">
        <v>23</v>
      </c>
      <c r="AB54" s="21" t="s">
        <v>23</v>
      </c>
      <c r="AC54" s="21" t="s">
        <v>23</v>
      </c>
      <c r="AD54" s="21" t="s">
        <v>23</v>
      </c>
      <c r="AE54" s="21" t="s">
        <v>23</v>
      </c>
      <c r="AF54" s="21" t="s">
        <v>23</v>
      </c>
      <c r="AG54" s="21" t="s">
        <v>23</v>
      </c>
      <c r="AH54" s="21" t="s">
        <v>23</v>
      </c>
      <c r="AI54" s="21" t="s">
        <v>23</v>
      </c>
      <c r="AJ54" s="21" t="s">
        <v>23</v>
      </c>
      <c r="AK54" s="29">
        <f t="shared" si="1"/>
        <v>84</v>
      </c>
      <c r="AL54" s="6" t="s">
        <v>24</v>
      </c>
      <c r="AM54" s="18"/>
      <c r="AN54" s="20">
        <v>46</v>
      </c>
      <c r="AO54" s="58" t="s">
        <v>1855</v>
      </c>
      <c r="AP54" s="59">
        <v>1997</v>
      </c>
      <c r="AQ54" s="60" t="s">
        <v>1856</v>
      </c>
      <c r="AR54" s="34">
        <v>21</v>
      </c>
      <c r="AS54" s="22" t="s">
        <v>232</v>
      </c>
    </row>
    <row r="55" spans="2:45" ht="18.2" customHeight="1" x14ac:dyDescent="0.25">
      <c r="B55" s="21" t="s">
        <v>23</v>
      </c>
      <c r="C55" s="62">
        <v>84</v>
      </c>
      <c r="D55" s="21" t="s">
        <v>23</v>
      </c>
      <c r="E55" s="21" t="s">
        <v>23</v>
      </c>
      <c r="F55" s="21" t="s">
        <v>23</v>
      </c>
      <c r="G55" s="21" t="s">
        <v>23</v>
      </c>
      <c r="H55" s="21" t="s">
        <v>23</v>
      </c>
      <c r="I55" s="21" t="s">
        <v>23</v>
      </c>
      <c r="J55" s="21" t="s">
        <v>23</v>
      </c>
      <c r="K55" s="21" t="s">
        <v>23</v>
      </c>
      <c r="L55" s="21" t="s">
        <v>23</v>
      </c>
      <c r="M55" s="21" t="s">
        <v>23</v>
      </c>
      <c r="N55" s="21" t="s">
        <v>23</v>
      </c>
      <c r="O55" s="21" t="s">
        <v>23</v>
      </c>
      <c r="P55" s="21" t="s">
        <v>23</v>
      </c>
      <c r="Q55" s="21" t="s">
        <v>23</v>
      </c>
      <c r="R55" s="21" t="s">
        <v>23</v>
      </c>
      <c r="S55" s="21" t="s">
        <v>23</v>
      </c>
      <c r="T55" s="21" t="s">
        <v>23</v>
      </c>
      <c r="U55" s="21" t="s">
        <v>23</v>
      </c>
      <c r="V55" s="21" t="s">
        <v>23</v>
      </c>
      <c r="W55" s="21" t="s">
        <v>23</v>
      </c>
      <c r="X55" s="21" t="s">
        <v>23</v>
      </c>
      <c r="Y55" s="21" t="s">
        <v>23</v>
      </c>
      <c r="Z55" s="21" t="s">
        <v>23</v>
      </c>
      <c r="AA55" s="21" t="s">
        <v>23</v>
      </c>
      <c r="AB55" s="21" t="s">
        <v>23</v>
      </c>
      <c r="AC55" s="21" t="s">
        <v>23</v>
      </c>
      <c r="AD55" s="21" t="s">
        <v>23</v>
      </c>
      <c r="AE55" s="21" t="s">
        <v>23</v>
      </c>
      <c r="AF55" s="21" t="s">
        <v>23</v>
      </c>
      <c r="AG55" s="21" t="s">
        <v>23</v>
      </c>
      <c r="AH55" s="21" t="s">
        <v>23</v>
      </c>
      <c r="AI55" s="21" t="s">
        <v>23</v>
      </c>
      <c r="AJ55" s="21" t="s">
        <v>23</v>
      </c>
      <c r="AK55" s="29">
        <f t="shared" si="1"/>
        <v>84</v>
      </c>
      <c r="AL55" s="6" t="s">
        <v>24</v>
      </c>
      <c r="AN55" s="20">
        <v>47</v>
      </c>
      <c r="AO55" s="58" t="s">
        <v>1586</v>
      </c>
      <c r="AP55" s="59">
        <v>2009</v>
      </c>
      <c r="AQ55" s="60" t="s">
        <v>1569</v>
      </c>
      <c r="AR55" s="34">
        <v>22</v>
      </c>
      <c r="AS55" s="22" t="s">
        <v>232</v>
      </c>
    </row>
    <row r="56" spans="2:45" ht="18.2" customHeight="1" x14ac:dyDescent="0.25">
      <c r="B56" s="21" t="s">
        <v>23</v>
      </c>
      <c r="C56" s="21" t="s">
        <v>23</v>
      </c>
      <c r="D56" s="21" t="s">
        <v>23</v>
      </c>
      <c r="E56" s="21" t="s">
        <v>23</v>
      </c>
      <c r="F56" s="21" t="s">
        <v>23</v>
      </c>
      <c r="G56" s="71">
        <v>82</v>
      </c>
      <c r="H56" s="21" t="s">
        <v>23</v>
      </c>
      <c r="I56" s="21" t="s">
        <v>23</v>
      </c>
      <c r="J56" s="21" t="s">
        <v>23</v>
      </c>
      <c r="K56" s="21" t="s">
        <v>23</v>
      </c>
      <c r="L56" s="21" t="s">
        <v>23</v>
      </c>
      <c r="M56" s="21" t="s">
        <v>23</v>
      </c>
      <c r="N56" s="21" t="s">
        <v>23</v>
      </c>
      <c r="O56" s="21" t="s">
        <v>23</v>
      </c>
      <c r="P56" s="21" t="s">
        <v>23</v>
      </c>
      <c r="Q56" s="21" t="s">
        <v>23</v>
      </c>
      <c r="R56" s="21" t="s">
        <v>23</v>
      </c>
      <c r="S56" s="21" t="s">
        <v>23</v>
      </c>
      <c r="T56" s="21" t="s">
        <v>23</v>
      </c>
      <c r="U56" s="21" t="s">
        <v>23</v>
      </c>
      <c r="V56" s="21" t="s">
        <v>23</v>
      </c>
      <c r="W56" s="21" t="s">
        <v>23</v>
      </c>
      <c r="X56" s="21" t="s">
        <v>23</v>
      </c>
      <c r="Y56" s="21" t="s">
        <v>23</v>
      </c>
      <c r="Z56" s="21" t="s">
        <v>23</v>
      </c>
      <c r="AA56" s="21" t="s">
        <v>23</v>
      </c>
      <c r="AB56" s="21" t="s">
        <v>23</v>
      </c>
      <c r="AC56" s="21" t="s">
        <v>23</v>
      </c>
      <c r="AD56" s="21" t="s">
        <v>23</v>
      </c>
      <c r="AE56" s="21" t="s">
        <v>23</v>
      </c>
      <c r="AF56" s="21" t="s">
        <v>23</v>
      </c>
      <c r="AG56" s="21" t="s">
        <v>23</v>
      </c>
      <c r="AH56" s="21" t="s">
        <v>23</v>
      </c>
      <c r="AI56" s="21" t="s">
        <v>23</v>
      </c>
      <c r="AJ56" s="21" t="s">
        <v>23</v>
      </c>
      <c r="AK56" s="29">
        <f t="shared" si="1"/>
        <v>82</v>
      </c>
      <c r="AL56" s="6" t="s">
        <v>24</v>
      </c>
      <c r="AM56" s="18"/>
      <c r="AN56" s="20">
        <v>48</v>
      </c>
      <c r="AO56" s="58" t="s">
        <v>1947</v>
      </c>
      <c r="AP56" s="59">
        <v>1995</v>
      </c>
      <c r="AQ56" s="60" t="s">
        <v>372</v>
      </c>
      <c r="AR56" s="51">
        <v>26</v>
      </c>
      <c r="AS56" s="23" t="s">
        <v>1345</v>
      </c>
    </row>
    <row r="57" spans="2:45" ht="18.2" customHeight="1" x14ac:dyDescent="0.25">
      <c r="B57" s="62">
        <v>82</v>
      </c>
      <c r="C57" s="21" t="s">
        <v>23</v>
      </c>
      <c r="D57" s="21" t="s">
        <v>23</v>
      </c>
      <c r="E57" s="21" t="s">
        <v>23</v>
      </c>
      <c r="F57" s="21" t="s">
        <v>23</v>
      </c>
      <c r="G57" s="21" t="s">
        <v>23</v>
      </c>
      <c r="H57" s="21" t="s">
        <v>23</v>
      </c>
      <c r="I57" s="21" t="s">
        <v>23</v>
      </c>
      <c r="J57" s="21" t="s">
        <v>23</v>
      </c>
      <c r="K57" s="21" t="s">
        <v>23</v>
      </c>
      <c r="L57" s="21" t="s">
        <v>23</v>
      </c>
      <c r="M57" s="21" t="s">
        <v>23</v>
      </c>
      <c r="N57" s="21" t="s">
        <v>23</v>
      </c>
      <c r="O57" s="21" t="s">
        <v>23</v>
      </c>
      <c r="P57" s="21" t="s">
        <v>23</v>
      </c>
      <c r="Q57" s="21" t="s">
        <v>23</v>
      </c>
      <c r="R57" s="21" t="s">
        <v>23</v>
      </c>
      <c r="S57" s="21" t="s">
        <v>23</v>
      </c>
      <c r="T57" s="21" t="s">
        <v>23</v>
      </c>
      <c r="U57" s="21" t="s">
        <v>23</v>
      </c>
      <c r="V57" s="21" t="s">
        <v>23</v>
      </c>
      <c r="W57" s="21" t="s">
        <v>23</v>
      </c>
      <c r="X57" s="21" t="s">
        <v>23</v>
      </c>
      <c r="Y57" s="21" t="s">
        <v>23</v>
      </c>
      <c r="Z57" s="21" t="s">
        <v>23</v>
      </c>
      <c r="AA57" s="21" t="s">
        <v>23</v>
      </c>
      <c r="AB57" s="21" t="s">
        <v>23</v>
      </c>
      <c r="AC57" s="21" t="s">
        <v>23</v>
      </c>
      <c r="AD57" s="21" t="s">
        <v>23</v>
      </c>
      <c r="AE57" s="21" t="s">
        <v>23</v>
      </c>
      <c r="AF57" s="21" t="s">
        <v>23</v>
      </c>
      <c r="AG57" s="21" t="s">
        <v>23</v>
      </c>
      <c r="AH57" s="21" t="s">
        <v>23</v>
      </c>
      <c r="AI57" s="21" t="s">
        <v>23</v>
      </c>
      <c r="AJ57" s="21" t="s">
        <v>23</v>
      </c>
      <c r="AK57" s="29">
        <f t="shared" si="1"/>
        <v>82</v>
      </c>
      <c r="AL57" s="6" t="s">
        <v>24</v>
      </c>
      <c r="AM57" s="18"/>
      <c r="AN57" s="20">
        <v>49</v>
      </c>
      <c r="AO57" s="58" t="s">
        <v>1377</v>
      </c>
      <c r="AP57" s="59">
        <v>2002</v>
      </c>
      <c r="AQ57" s="60" t="s">
        <v>197</v>
      </c>
      <c r="AR57" s="34">
        <v>23</v>
      </c>
      <c r="AS57" s="22" t="s">
        <v>232</v>
      </c>
    </row>
    <row r="58" spans="2:45" ht="18.2" customHeight="1" x14ac:dyDescent="0.25">
      <c r="B58" s="21" t="s">
        <v>23</v>
      </c>
      <c r="C58" s="21" t="s">
        <v>23</v>
      </c>
      <c r="D58" s="21" t="s">
        <v>23</v>
      </c>
      <c r="E58" s="21" t="s">
        <v>23</v>
      </c>
      <c r="F58" s="71">
        <v>32</v>
      </c>
      <c r="G58" s="21" t="s">
        <v>23</v>
      </c>
      <c r="H58" s="21" t="s">
        <v>23</v>
      </c>
      <c r="I58" s="21" t="s">
        <v>23</v>
      </c>
      <c r="J58" s="35">
        <v>50</v>
      </c>
      <c r="K58" s="21" t="s">
        <v>23</v>
      </c>
      <c r="L58" s="21" t="s">
        <v>23</v>
      </c>
      <c r="M58" s="21" t="s">
        <v>23</v>
      </c>
      <c r="N58" s="21" t="s">
        <v>23</v>
      </c>
      <c r="O58" s="21" t="s">
        <v>23</v>
      </c>
      <c r="P58" s="21" t="s">
        <v>23</v>
      </c>
      <c r="Q58" s="21" t="s">
        <v>23</v>
      </c>
      <c r="R58" s="21" t="s">
        <v>23</v>
      </c>
      <c r="S58" s="21" t="s">
        <v>23</v>
      </c>
      <c r="T58" s="21" t="s">
        <v>23</v>
      </c>
      <c r="U58" s="21" t="s">
        <v>23</v>
      </c>
      <c r="V58" s="21" t="s">
        <v>23</v>
      </c>
      <c r="W58" s="21" t="s">
        <v>23</v>
      </c>
      <c r="X58" s="21" t="s">
        <v>23</v>
      </c>
      <c r="Y58" s="21" t="s">
        <v>23</v>
      </c>
      <c r="Z58" s="21" t="s">
        <v>23</v>
      </c>
      <c r="AA58" s="21" t="s">
        <v>23</v>
      </c>
      <c r="AB58" s="21" t="s">
        <v>23</v>
      </c>
      <c r="AC58" s="21" t="s">
        <v>23</v>
      </c>
      <c r="AD58" s="21" t="s">
        <v>23</v>
      </c>
      <c r="AE58" s="21" t="s">
        <v>23</v>
      </c>
      <c r="AF58" s="21" t="s">
        <v>23</v>
      </c>
      <c r="AG58" s="21" t="s">
        <v>23</v>
      </c>
      <c r="AH58" s="21" t="s">
        <v>23</v>
      </c>
      <c r="AI58" s="21" t="s">
        <v>23</v>
      </c>
      <c r="AJ58" s="21" t="s">
        <v>23</v>
      </c>
      <c r="AK58" s="29">
        <f t="shared" si="1"/>
        <v>82</v>
      </c>
      <c r="AL58" s="6" t="s">
        <v>24</v>
      </c>
      <c r="AM58" s="18"/>
      <c r="AN58" s="20">
        <v>50</v>
      </c>
      <c r="AO58" s="58" t="s">
        <v>1878</v>
      </c>
      <c r="AP58" s="59">
        <v>2014</v>
      </c>
      <c r="AQ58" s="60" t="s">
        <v>472</v>
      </c>
      <c r="AR58" s="34">
        <v>24</v>
      </c>
      <c r="AS58" s="22" t="s">
        <v>232</v>
      </c>
    </row>
    <row r="59" spans="2:45" ht="18.2" customHeight="1" x14ac:dyDescent="0.25">
      <c r="B59" s="21" t="s">
        <v>23</v>
      </c>
      <c r="C59" s="21" t="s">
        <v>23</v>
      </c>
      <c r="D59" s="62">
        <v>82</v>
      </c>
      <c r="E59" s="21" t="s">
        <v>23</v>
      </c>
      <c r="F59" s="21" t="s">
        <v>23</v>
      </c>
      <c r="G59" s="21" t="s">
        <v>23</v>
      </c>
      <c r="H59" s="21" t="s">
        <v>23</v>
      </c>
      <c r="I59" s="21" t="s">
        <v>23</v>
      </c>
      <c r="J59" s="21" t="s">
        <v>23</v>
      </c>
      <c r="K59" s="21" t="s">
        <v>23</v>
      </c>
      <c r="L59" s="21" t="s">
        <v>23</v>
      </c>
      <c r="M59" s="21" t="s">
        <v>23</v>
      </c>
      <c r="N59" s="21" t="s">
        <v>23</v>
      </c>
      <c r="O59" s="21" t="s">
        <v>23</v>
      </c>
      <c r="P59" s="21" t="s">
        <v>23</v>
      </c>
      <c r="Q59" s="21" t="s">
        <v>23</v>
      </c>
      <c r="R59" s="21" t="s">
        <v>23</v>
      </c>
      <c r="S59" s="21" t="s">
        <v>23</v>
      </c>
      <c r="T59" s="21" t="s">
        <v>23</v>
      </c>
      <c r="U59" s="21" t="s">
        <v>23</v>
      </c>
      <c r="V59" s="21" t="s">
        <v>23</v>
      </c>
      <c r="W59" s="21" t="s">
        <v>23</v>
      </c>
      <c r="X59" s="21" t="s">
        <v>23</v>
      </c>
      <c r="Y59" s="21" t="s">
        <v>23</v>
      </c>
      <c r="Z59" s="21" t="s">
        <v>23</v>
      </c>
      <c r="AA59" s="21" t="s">
        <v>23</v>
      </c>
      <c r="AB59" s="21" t="s">
        <v>23</v>
      </c>
      <c r="AC59" s="21" t="s">
        <v>23</v>
      </c>
      <c r="AD59" s="21" t="s">
        <v>23</v>
      </c>
      <c r="AE59" s="21" t="s">
        <v>23</v>
      </c>
      <c r="AF59" s="21" t="s">
        <v>23</v>
      </c>
      <c r="AG59" s="21" t="s">
        <v>23</v>
      </c>
      <c r="AH59" s="21" t="s">
        <v>23</v>
      </c>
      <c r="AI59" s="21" t="s">
        <v>23</v>
      </c>
      <c r="AJ59" s="21" t="s">
        <v>23</v>
      </c>
      <c r="AK59" s="29">
        <f t="shared" si="1"/>
        <v>82</v>
      </c>
      <c r="AL59" s="6" t="s">
        <v>24</v>
      </c>
      <c r="AM59" s="18"/>
      <c r="AN59" s="20">
        <v>51</v>
      </c>
      <c r="AO59" s="30" t="s">
        <v>1634</v>
      </c>
      <c r="AP59" s="31">
        <v>1991</v>
      </c>
      <c r="AQ59" s="32" t="s">
        <v>1635</v>
      </c>
      <c r="AR59" s="34">
        <v>25</v>
      </c>
      <c r="AS59" s="22" t="s">
        <v>232</v>
      </c>
    </row>
    <row r="60" spans="2:45" ht="18.2" customHeight="1" x14ac:dyDescent="0.25">
      <c r="B60" s="21" t="s">
        <v>23</v>
      </c>
      <c r="C60" s="62">
        <v>82</v>
      </c>
      <c r="D60" s="21" t="s">
        <v>23</v>
      </c>
      <c r="E60" s="21" t="s">
        <v>23</v>
      </c>
      <c r="F60" s="21" t="s">
        <v>23</v>
      </c>
      <c r="G60" s="21" t="s">
        <v>23</v>
      </c>
      <c r="H60" s="21" t="s">
        <v>23</v>
      </c>
      <c r="I60" s="21" t="s">
        <v>23</v>
      </c>
      <c r="J60" s="21" t="s">
        <v>23</v>
      </c>
      <c r="K60" s="21" t="s">
        <v>23</v>
      </c>
      <c r="L60" s="21" t="s">
        <v>23</v>
      </c>
      <c r="M60" s="21" t="s">
        <v>23</v>
      </c>
      <c r="N60" s="21" t="s">
        <v>23</v>
      </c>
      <c r="O60" s="21" t="s">
        <v>23</v>
      </c>
      <c r="P60" s="21" t="s">
        <v>23</v>
      </c>
      <c r="Q60" s="21" t="s">
        <v>23</v>
      </c>
      <c r="R60" s="21" t="s">
        <v>23</v>
      </c>
      <c r="S60" s="21" t="s">
        <v>23</v>
      </c>
      <c r="T60" s="21" t="s">
        <v>23</v>
      </c>
      <c r="U60" s="21" t="s">
        <v>23</v>
      </c>
      <c r="V60" s="21" t="s">
        <v>23</v>
      </c>
      <c r="W60" s="21" t="s">
        <v>23</v>
      </c>
      <c r="X60" s="21" t="s">
        <v>23</v>
      </c>
      <c r="Y60" s="21" t="s">
        <v>23</v>
      </c>
      <c r="Z60" s="21" t="s">
        <v>23</v>
      </c>
      <c r="AA60" s="21" t="s">
        <v>23</v>
      </c>
      <c r="AB60" s="21" t="s">
        <v>23</v>
      </c>
      <c r="AC60" s="21" t="s">
        <v>23</v>
      </c>
      <c r="AD60" s="21" t="s">
        <v>23</v>
      </c>
      <c r="AE60" s="21" t="s">
        <v>23</v>
      </c>
      <c r="AF60" s="21" t="s">
        <v>23</v>
      </c>
      <c r="AG60" s="21" t="s">
        <v>23</v>
      </c>
      <c r="AH60" s="21" t="s">
        <v>23</v>
      </c>
      <c r="AI60" s="21" t="s">
        <v>23</v>
      </c>
      <c r="AJ60" s="21" t="s">
        <v>23</v>
      </c>
      <c r="AK60" s="29">
        <f t="shared" si="1"/>
        <v>82</v>
      </c>
      <c r="AL60" s="6" t="s">
        <v>24</v>
      </c>
      <c r="AM60" s="18"/>
      <c r="AN60" s="20">
        <v>52</v>
      </c>
      <c r="AO60" s="58" t="s">
        <v>1587</v>
      </c>
      <c r="AP60" s="59">
        <v>1994</v>
      </c>
      <c r="AQ60" s="60" t="s">
        <v>1588</v>
      </c>
      <c r="AR60" s="34">
        <v>26</v>
      </c>
      <c r="AS60" s="22" t="s">
        <v>232</v>
      </c>
    </row>
    <row r="61" spans="2:45" ht="18.2" customHeight="1" x14ac:dyDescent="0.25">
      <c r="B61" s="21" t="s">
        <v>23</v>
      </c>
      <c r="C61" s="21" t="s">
        <v>23</v>
      </c>
      <c r="D61" s="21" t="s">
        <v>23</v>
      </c>
      <c r="E61" s="21" t="s">
        <v>23</v>
      </c>
      <c r="F61" s="21" t="s">
        <v>23</v>
      </c>
      <c r="G61" s="21" t="s">
        <v>23</v>
      </c>
      <c r="H61" s="35">
        <v>82</v>
      </c>
      <c r="I61" s="21" t="s">
        <v>23</v>
      </c>
      <c r="J61" s="21" t="s">
        <v>23</v>
      </c>
      <c r="K61" s="21" t="s">
        <v>23</v>
      </c>
      <c r="L61" s="21" t="s">
        <v>23</v>
      </c>
      <c r="M61" s="21" t="s">
        <v>23</v>
      </c>
      <c r="N61" s="21" t="s">
        <v>23</v>
      </c>
      <c r="O61" s="21" t="s">
        <v>23</v>
      </c>
      <c r="P61" s="21" t="s">
        <v>23</v>
      </c>
      <c r="Q61" s="21" t="s">
        <v>23</v>
      </c>
      <c r="R61" s="21" t="s">
        <v>23</v>
      </c>
      <c r="S61" s="21" t="s">
        <v>23</v>
      </c>
      <c r="T61" s="21" t="s">
        <v>23</v>
      </c>
      <c r="U61" s="21" t="s">
        <v>23</v>
      </c>
      <c r="V61" s="21" t="s">
        <v>23</v>
      </c>
      <c r="W61" s="21" t="s">
        <v>23</v>
      </c>
      <c r="X61" s="21" t="s">
        <v>23</v>
      </c>
      <c r="Y61" s="21" t="s">
        <v>23</v>
      </c>
      <c r="Z61" s="21" t="s">
        <v>23</v>
      </c>
      <c r="AA61" s="21" t="s">
        <v>23</v>
      </c>
      <c r="AB61" s="21" t="s">
        <v>23</v>
      </c>
      <c r="AC61" s="21" t="s">
        <v>23</v>
      </c>
      <c r="AD61" s="21" t="s">
        <v>23</v>
      </c>
      <c r="AE61" s="21" t="s">
        <v>23</v>
      </c>
      <c r="AF61" s="21" t="s">
        <v>23</v>
      </c>
      <c r="AG61" s="21" t="s">
        <v>23</v>
      </c>
      <c r="AH61" s="21" t="s">
        <v>23</v>
      </c>
      <c r="AI61" s="21" t="s">
        <v>23</v>
      </c>
      <c r="AJ61" s="21" t="s">
        <v>23</v>
      </c>
      <c r="AK61" s="29">
        <f t="shared" si="1"/>
        <v>82</v>
      </c>
      <c r="AL61" s="6" t="s">
        <v>24</v>
      </c>
      <c r="AN61" s="20">
        <v>53</v>
      </c>
      <c r="AO61" s="58" t="s">
        <v>1986</v>
      </c>
      <c r="AP61" s="59">
        <v>1997</v>
      </c>
      <c r="AQ61" s="60" t="s">
        <v>869</v>
      </c>
      <c r="AR61" s="34">
        <v>27</v>
      </c>
      <c r="AS61" s="22" t="s">
        <v>232</v>
      </c>
    </row>
    <row r="62" spans="2:45" ht="18.2" customHeight="1" x14ac:dyDescent="0.25">
      <c r="B62" s="21" t="s">
        <v>23</v>
      </c>
      <c r="C62" s="21" t="s">
        <v>23</v>
      </c>
      <c r="D62" s="21" t="s">
        <v>23</v>
      </c>
      <c r="E62" s="21" t="s">
        <v>23</v>
      </c>
      <c r="F62" s="21" t="s">
        <v>23</v>
      </c>
      <c r="G62" s="21" t="s">
        <v>23</v>
      </c>
      <c r="H62" s="21" t="s">
        <v>23</v>
      </c>
      <c r="I62" s="35">
        <v>80</v>
      </c>
      <c r="J62" s="21" t="s">
        <v>23</v>
      </c>
      <c r="K62" s="21" t="s">
        <v>23</v>
      </c>
      <c r="L62" s="21" t="s">
        <v>23</v>
      </c>
      <c r="M62" s="21" t="s">
        <v>23</v>
      </c>
      <c r="N62" s="21" t="s">
        <v>23</v>
      </c>
      <c r="O62" s="21" t="s">
        <v>23</v>
      </c>
      <c r="P62" s="21" t="s">
        <v>23</v>
      </c>
      <c r="Q62" s="21" t="s">
        <v>23</v>
      </c>
      <c r="R62" s="21" t="s">
        <v>23</v>
      </c>
      <c r="S62" s="21" t="s">
        <v>23</v>
      </c>
      <c r="T62" s="21" t="s">
        <v>23</v>
      </c>
      <c r="U62" s="21" t="s">
        <v>23</v>
      </c>
      <c r="V62" s="21" t="s">
        <v>23</v>
      </c>
      <c r="W62" s="21" t="s">
        <v>23</v>
      </c>
      <c r="X62" s="21" t="s">
        <v>23</v>
      </c>
      <c r="Y62" s="21" t="s">
        <v>23</v>
      </c>
      <c r="Z62" s="21" t="s">
        <v>23</v>
      </c>
      <c r="AA62" s="21" t="s">
        <v>23</v>
      </c>
      <c r="AB62" s="21" t="s">
        <v>23</v>
      </c>
      <c r="AC62" s="21" t="s">
        <v>23</v>
      </c>
      <c r="AD62" s="21" t="s">
        <v>23</v>
      </c>
      <c r="AE62" s="21" t="s">
        <v>23</v>
      </c>
      <c r="AF62" s="21" t="s">
        <v>23</v>
      </c>
      <c r="AG62" s="21" t="s">
        <v>23</v>
      </c>
      <c r="AH62" s="21" t="s">
        <v>23</v>
      </c>
      <c r="AI62" s="21" t="s">
        <v>23</v>
      </c>
      <c r="AJ62" s="21" t="s">
        <v>23</v>
      </c>
      <c r="AK62" s="29">
        <f t="shared" si="1"/>
        <v>80</v>
      </c>
      <c r="AL62" s="6" t="s">
        <v>24</v>
      </c>
      <c r="AM62" s="18"/>
      <c r="AN62" s="20">
        <v>54</v>
      </c>
      <c r="AO62" s="30" t="s">
        <v>2036</v>
      </c>
      <c r="AP62" s="31">
        <v>1991</v>
      </c>
      <c r="AQ62" s="32" t="s">
        <v>213</v>
      </c>
      <c r="AR62" s="51">
        <v>27</v>
      </c>
      <c r="AS62" s="23" t="s">
        <v>1345</v>
      </c>
    </row>
    <row r="63" spans="2:45" ht="18.2" customHeight="1" x14ac:dyDescent="0.25">
      <c r="B63" s="21" t="s">
        <v>23</v>
      </c>
      <c r="C63" s="21" t="s">
        <v>23</v>
      </c>
      <c r="D63" s="21" t="s">
        <v>23</v>
      </c>
      <c r="E63" s="21" t="s">
        <v>23</v>
      </c>
      <c r="F63" s="21" t="s">
        <v>23</v>
      </c>
      <c r="G63" s="71">
        <v>80</v>
      </c>
      <c r="H63" s="21" t="s">
        <v>23</v>
      </c>
      <c r="I63" s="21" t="s">
        <v>23</v>
      </c>
      <c r="J63" s="21" t="s">
        <v>23</v>
      </c>
      <c r="K63" s="21" t="s">
        <v>23</v>
      </c>
      <c r="L63" s="21" t="s">
        <v>23</v>
      </c>
      <c r="M63" s="21" t="s">
        <v>23</v>
      </c>
      <c r="N63" s="21" t="s">
        <v>23</v>
      </c>
      <c r="O63" s="21" t="s">
        <v>23</v>
      </c>
      <c r="P63" s="21" t="s">
        <v>23</v>
      </c>
      <c r="Q63" s="21" t="s">
        <v>23</v>
      </c>
      <c r="R63" s="21" t="s">
        <v>23</v>
      </c>
      <c r="S63" s="21" t="s">
        <v>23</v>
      </c>
      <c r="T63" s="21" t="s">
        <v>23</v>
      </c>
      <c r="U63" s="21" t="s">
        <v>23</v>
      </c>
      <c r="V63" s="21" t="s">
        <v>23</v>
      </c>
      <c r="W63" s="21" t="s">
        <v>23</v>
      </c>
      <c r="X63" s="21" t="s">
        <v>23</v>
      </c>
      <c r="Y63" s="21" t="s">
        <v>23</v>
      </c>
      <c r="Z63" s="21" t="s">
        <v>23</v>
      </c>
      <c r="AA63" s="21" t="s">
        <v>23</v>
      </c>
      <c r="AB63" s="21" t="s">
        <v>23</v>
      </c>
      <c r="AC63" s="21" t="s">
        <v>23</v>
      </c>
      <c r="AD63" s="21" t="s">
        <v>23</v>
      </c>
      <c r="AE63" s="21" t="s">
        <v>23</v>
      </c>
      <c r="AF63" s="21" t="s">
        <v>23</v>
      </c>
      <c r="AG63" s="21" t="s">
        <v>23</v>
      </c>
      <c r="AH63" s="21" t="s">
        <v>23</v>
      </c>
      <c r="AI63" s="21" t="s">
        <v>23</v>
      </c>
      <c r="AJ63" s="21" t="s">
        <v>23</v>
      </c>
      <c r="AK63" s="29">
        <f t="shared" si="1"/>
        <v>80</v>
      </c>
      <c r="AL63" s="6" t="s">
        <v>24</v>
      </c>
      <c r="AM63" s="18"/>
      <c r="AN63" s="20">
        <v>55</v>
      </c>
      <c r="AO63" s="58" t="s">
        <v>1948</v>
      </c>
      <c r="AP63" s="59">
        <v>1991</v>
      </c>
      <c r="AQ63" s="60" t="s">
        <v>383</v>
      </c>
      <c r="AR63" s="51">
        <v>28</v>
      </c>
      <c r="AS63" s="23" t="s">
        <v>1345</v>
      </c>
    </row>
    <row r="64" spans="2:45" ht="18.2" customHeight="1" x14ac:dyDescent="0.25">
      <c r="B64" s="21" t="s">
        <v>23</v>
      </c>
      <c r="C64" s="21" t="s">
        <v>23</v>
      </c>
      <c r="D64" s="62">
        <v>80</v>
      </c>
      <c r="E64" s="21" t="s">
        <v>23</v>
      </c>
      <c r="F64" s="21" t="s">
        <v>23</v>
      </c>
      <c r="G64" s="21" t="s">
        <v>23</v>
      </c>
      <c r="H64" s="21" t="s">
        <v>23</v>
      </c>
      <c r="I64" s="21" t="s">
        <v>23</v>
      </c>
      <c r="J64" s="21" t="s">
        <v>23</v>
      </c>
      <c r="K64" s="21" t="s">
        <v>23</v>
      </c>
      <c r="L64" s="21" t="s">
        <v>23</v>
      </c>
      <c r="M64" s="21" t="s">
        <v>23</v>
      </c>
      <c r="N64" s="21" t="s">
        <v>23</v>
      </c>
      <c r="O64" s="21" t="s">
        <v>23</v>
      </c>
      <c r="P64" s="21" t="s">
        <v>23</v>
      </c>
      <c r="Q64" s="21" t="s">
        <v>23</v>
      </c>
      <c r="R64" s="21" t="s">
        <v>23</v>
      </c>
      <c r="S64" s="21" t="s">
        <v>23</v>
      </c>
      <c r="T64" s="21" t="s">
        <v>23</v>
      </c>
      <c r="U64" s="21" t="s">
        <v>23</v>
      </c>
      <c r="V64" s="21" t="s">
        <v>23</v>
      </c>
      <c r="W64" s="21" t="s">
        <v>23</v>
      </c>
      <c r="X64" s="21" t="s">
        <v>23</v>
      </c>
      <c r="Y64" s="21" t="s">
        <v>23</v>
      </c>
      <c r="Z64" s="21" t="s">
        <v>23</v>
      </c>
      <c r="AA64" s="21" t="s">
        <v>23</v>
      </c>
      <c r="AB64" s="21" t="s">
        <v>23</v>
      </c>
      <c r="AC64" s="21" t="s">
        <v>23</v>
      </c>
      <c r="AD64" s="21" t="s">
        <v>23</v>
      </c>
      <c r="AE64" s="21" t="s">
        <v>23</v>
      </c>
      <c r="AF64" s="21" t="s">
        <v>23</v>
      </c>
      <c r="AG64" s="21" t="s">
        <v>23</v>
      </c>
      <c r="AH64" s="21" t="s">
        <v>23</v>
      </c>
      <c r="AI64" s="21" t="s">
        <v>23</v>
      </c>
      <c r="AJ64" s="21" t="s">
        <v>23</v>
      </c>
      <c r="AK64" s="29">
        <f t="shared" si="1"/>
        <v>80</v>
      </c>
      <c r="AL64" s="6" t="s">
        <v>24</v>
      </c>
      <c r="AN64" s="20">
        <v>56</v>
      </c>
      <c r="AO64" s="58" t="s">
        <v>1636</v>
      </c>
      <c r="AP64" s="59">
        <v>1993</v>
      </c>
      <c r="AQ64" s="60" t="s">
        <v>730</v>
      </c>
      <c r="AR64" s="34">
        <v>28</v>
      </c>
      <c r="AS64" s="22" t="s">
        <v>232</v>
      </c>
    </row>
    <row r="65" spans="2:45" ht="18.2" customHeight="1" x14ac:dyDescent="0.25">
      <c r="B65" s="21" t="s">
        <v>23</v>
      </c>
      <c r="C65" s="62">
        <v>80</v>
      </c>
      <c r="D65" s="21" t="s">
        <v>23</v>
      </c>
      <c r="E65" s="21" t="s">
        <v>23</v>
      </c>
      <c r="F65" s="21" t="s">
        <v>23</v>
      </c>
      <c r="G65" s="21" t="s">
        <v>23</v>
      </c>
      <c r="H65" s="21" t="s">
        <v>23</v>
      </c>
      <c r="I65" s="21" t="s">
        <v>23</v>
      </c>
      <c r="J65" s="21" t="s">
        <v>23</v>
      </c>
      <c r="K65" s="21" t="s">
        <v>23</v>
      </c>
      <c r="L65" s="21" t="s">
        <v>23</v>
      </c>
      <c r="M65" s="21" t="s">
        <v>23</v>
      </c>
      <c r="N65" s="21" t="s">
        <v>23</v>
      </c>
      <c r="O65" s="21" t="s">
        <v>23</v>
      </c>
      <c r="P65" s="21" t="s">
        <v>23</v>
      </c>
      <c r="Q65" s="21" t="s">
        <v>23</v>
      </c>
      <c r="R65" s="21" t="s">
        <v>23</v>
      </c>
      <c r="S65" s="21" t="s">
        <v>23</v>
      </c>
      <c r="T65" s="21" t="s">
        <v>23</v>
      </c>
      <c r="U65" s="21" t="s">
        <v>23</v>
      </c>
      <c r="V65" s="21" t="s">
        <v>23</v>
      </c>
      <c r="W65" s="21" t="s">
        <v>23</v>
      </c>
      <c r="X65" s="21" t="s">
        <v>23</v>
      </c>
      <c r="Y65" s="21" t="s">
        <v>23</v>
      </c>
      <c r="Z65" s="21" t="s">
        <v>23</v>
      </c>
      <c r="AA65" s="21" t="s">
        <v>23</v>
      </c>
      <c r="AB65" s="21" t="s">
        <v>23</v>
      </c>
      <c r="AC65" s="21" t="s">
        <v>23</v>
      </c>
      <c r="AD65" s="21" t="s">
        <v>23</v>
      </c>
      <c r="AE65" s="21" t="s">
        <v>23</v>
      </c>
      <c r="AF65" s="21" t="s">
        <v>23</v>
      </c>
      <c r="AG65" s="21" t="s">
        <v>23</v>
      </c>
      <c r="AH65" s="21" t="s">
        <v>23</v>
      </c>
      <c r="AI65" s="21" t="s">
        <v>23</v>
      </c>
      <c r="AJ65" s="21" t="s">
        <v>23</v>
      </c>
      <c r="AK65" s="29">
        <f t="shared" si="1"/>
        <v>80</v>
      </c>
      <c r="AL65" s="6" t="s">
        <v>24</v>
      </c>
      <c r="AM65" s="18"/>
      <c r="AN65" s="20">
        <v>57</v>
      </c>
      <c r="AO65" s="30" t="s">
        <v>1589</v>
      </c>
      <c r="AP65" s="31">
        <v>1993</v>
      </c>
      <c r="AQ65" s="32" t="s">
        <v>1403</v>
      </c>
      <c r="AR65" s="34">
        <v>29</v>
      </c>
      <c r="AS65" s="22" t="s">
        <v>232</v>
      </c>
    </row>
    <row r="66" spans="2:45" ht="18.2" customHeight="1" x14ac:dyDescent="0.25">
      <c r="B66" s="21" t="s">
        <v>23</v>
      </c>
      <c r="C66" s="21" t="s">
        <v>23</v>
      </c>
      <c r="D66" s="21" t="s">
        <v>23</v>
      </c>
      <c r="E66" s="21" t="s">
        <v>23</v>
      </c>
      <c r="F66" s="21" t="s">
        <v>23</v>
      </c>
      <c r="G66" s="21" t="s">
        <v>23</v>
      </c>
      <c r="H66" s="21" t="s">
        <v>23</v>
      </c>
      <c r="I66" s="21" t="s">
        <v>23</v>
      </c>
      <c r="J66" s="35">
        <v>80</v>
      </c>
      <c r="K66" s="21" t="s">
        <v>23</v>
      </c>
      <c r="L66" s="21" t="s">
        <v>23</v>
      </c>
      <c r="M66" s="21" t="s">
        <v>23</v>
      </c>
      <c r="N66" s="21" t="s">
        <v>23</v>
      </c>
      <c r="O66" s="21" t="s">
        <v>23</v>
      </c>
      <c r="P66" s="21" t="s">
        <v>23</v>
      </c>
      <c r="Q66" s="21" t="s">
        <v>23</v>
      </c>
      <c r="R66" s="21" t="s">
        <v>23</v>
      </c>
      <c r="S66" s="21" t="s">
        <v>23</v>
      </c>
      <c r="T66" s="21" t="s">
        <v>23</v>
      </c>
      <c r="U66" s="21" t="s">
        <v>23</v>
      </c>
      <c r="V66" s="21" t="s">
        <v>23</v>
      </c>
      <c r="W66" s="21" t="s">
        <v>23</v>
      </c>
      <c r="X66" s="21" t="s">
        <v>23</v>
      </c>
      <c r="Y66" s="21" t="s">
        <v>23</v>
      </c>
      <c r="Z66" s="21" t="s">
        <v>23</v>
      </c>
      <c r="AA66" s="21" t="s">
        <v>23</v>
      </c>
      <c r="AB66" s="21" t="s">
        <v>23</v>
      </c>
      <c r="AC66" s="21" t="s">
        <v>23</v>
      </c>
      <c r="AD66" s="21" t="s">
        <v>23</v>
      </c>
      <c r="AE66" s="21" t="s">
        <v>23</v>
      </c>
      <c r="AF66" s="21" t="s">
        <v>23</v>
      </c>
      <c r="AG66" s="21" t="s">
        <v>23</v>
      </c>
      <c r="AH66" s="21" t="s">
        <v>23</v>
      </c>
      <c r="AI66" s="21" t="s">
        <v>23</v>
      </c>
      <c r="AJ66" s="21" t="s">
        <v>23</v>
      </c>
      <c r="AK66" s="29">
        <f t="shared" si="1"/>
        <v>80</v>
      </c>
      <c r="AL66" s="6" t="s">
        <v>24</v>
      </c>
      <c r="AM66" s="18"/>
      <c r="AN66" s="20">
        <v>58</v>
      </c>
      <c r="AO66" s="58" t="s">
        <v>2085</v>
      </c>
      <c r="AP66" s="59">
        <v>1986</v>
      </c>
      <c r="AQ66" s="60" t="s">
        <v>1146</v>
      </c>
      <c r="AR66" s="34">
        <v>30</v>
      </c>
      <c r="AS66" s="22" t="s">
        <v>232</v>
      </c>
    </row>
    <row r="67" spans="2:45" ht="18.2" customHeight="1" x14ac:dyDescent="0.25">
      <c r="B67" s="62">
        <v>78</v>
      </c>
      <c r="C67" s="21" t="s">
        <v>23</v>
      </c>
      <c r="D67" s="21" t="s">
        <v>23</v>
      </c>
      <c r="E67" s="21" t="s">
        <v>23</v>
      </c>
      <c r="F67" s="21" t="s">
        <v>23</v>
      </c>
      <c r="G67" s="21" t="s">
        <v>23</v>
      </c>
      <c r="H67" s="21" t="s">
        <v>23</v>
      </c>
      <c r="I67" s="21" t="s">
        <v>23</v>
      </c>
      <c r="J67" s="21" t="s">
        <v>23</v>
      </c>
      <c r="K67" s="21" t="s">
        <v>23</v>
      </c>
      <c r="L67" s="21" t="s">
        <v>23</v>
      </c>
      <c r="M67" s="21" t="s">
        <v>23</v>
      </c>
      <c r="N67" s="21" t="s">
        <v>23</v>
      </c>
      <c r="O67" s="21" t="s">
        <v>23</v>
      </c>
      <c r="P67" s="21" t="s">
        <v>23</v>
      </c>
      <c r="Q67" s="21" t="s">
        <v>23</v>
      </c>
      <c r="R67" s="21" t="s">
        <v>23</v>
      </c>
      <c r="S67" s="21" t="s">
        <v>23</v>
      </c>
      <c r="T67" s="21" t="s">
        <v>23</v>
      </c>
      <c r="U67" s="21" t="s">
        <v>23</v>
      </c>
      <c r="V67" s="21" t="s">
        <v>23</v>
      </c>
      <c r="W67" s="21" t="s">
        <v>23</v>
      </c>
      <c r="X67" s="21" t="s">
        <v>23</v>
      </c>
      <c r="Y67" s="21" t="s">
        <v>23</v>
      </c>
      <c r="Z67" s="21" t="s">
        <v>23</v>
      </c>
      <c r="AA67" s="21" t="s">
        <v>23</v>
      </c>
      <c r="AB67" s="21" t="s">
        <v>23</v>
      </c>
      <c r="AC67" s="21" t="s">
        <v>23</v>
      </c>
      <c r="AD67" s="21" t="s">
        <v>23</v>
      </c>
      <c r="AE67" s="21" t="s">
        <v>23</v>
      </c>
      <c r="AF67" s="21" t="s">
        <v>23</v>
      </c>
      <c r="AG67" s="21" t="s">
        <v>23</v>
      </c>
      <c r="AH67" s="21" t="s">
        <v>23</v>
      </c>
      <c r="AI67" s="21" t="s">
        <v>23</v>
      </c>
      <c r="AJ67" s="21" t="s">
        <v>23</v>
      </c>
      <c r="AK67" s="29">
        <f t="shared" si="1"/>
        <v>78</v>
      </c>
      <c r="AL67" s="6" t="s">
        <v>24</v>
      </c>
      <c r="AM67" s="18"/>
      <c r="AN67" s="20">
        <v>59</v>
      </c>
      <c r="AO67" s="58" t="s">
        <v>1378</v>
      </c>
      <c r="AP67" s="59">
        <v>1997</v>
      </c>
      <c r="AQ67" s="60" t="s">
        <v>1379</v>
      </c>
      <c r="AR67" s="34">
        <v>31</v>
      </c>
      <c r="AS67" s="22" t="s">
        <v>232</v>
      </c>
    </row>
    <row r="68" spans="2:45" ht="18.2" customHeight="1" x14ac:dyDescent="0.25">
      <c r="B68" s="21" t="s">
        <v>23</v>
      </c>
      <c r="C68" s="21" t="s">
        <v>23</v>
      </c>
      <c r="D68" s="21" t="s">
        <v>23</v>
      </c>
      <c r="E68" s="21" t="s">
        <v>23</v>
      </c>
      <c r="F68" s="21" t="s">
        <v>23</v>
      </c>
      <c r="G68" s="21" t="s">
        <v>23</v>
      </c>
      <c r="H68" s="21" t="s">
        <v>23</v>
      </c>
      <c r="I68" s="35">
        <v>76</v>
      </c>
      <c r="J68" s="21" t="s">
        <v>23</v>
      </c>
      <c r="K68" s="21" t="s">
        <v>23</v>
      </c>
      <c r="L68" s="21" t="s">
        <v>23</v>
      </c>
      <c r="M68" s="21" t="s">
        <v>23</v>
      </c>
      <c r="N68" s="21" t="s">
        <v>23</v>
      </c>
      <c r="O68" s="21" t="s">
        <v>23</v>
      </c>
      <c r="P68" s="21" t="s">
        <v>23</v>
      </c>
      <c r="Q68" s="21" t="s">
        <v>23</v>
      </c>
      <c r="R68" s="21" t="s">
        <v>23</v>
      </c>
      <c r="S68" s="21" t="s">
        <v>23</v>
      </c>
      <c r="T68" s="21" t="s">
        <v>23</v>
      </c>
      <c r="U68" s="21" t="s">
        <v>23</v>
      </c>
      <c r="V68" s="21" t="s">
        <v>23</v>
      </c>
      <c r="W68" s="21" t="s">
        <v>23</v>
      </c>
      <c r="X68" s="21" t="s">
        <v>23</v>
      </c>
      <c r="Y68" s="21" t="s">
        <v>23</v>
      </c>
      <c r="Z68" s="21" t="s">
        <v>23</v>
      </c>
      <c r="AA68" s="21" t="s">
        <v>23</v>
      </c>
      <c r="AB68" s="21" t="s">
        <v>23</v>
      </c>
      <c r="AC68" s="21" t="s">
        <v>23</v>
      </c>
      <c r="AD68" s="21" t="s">
        <v>23</v>
      </c>
      <c r="AE68" s="21" t="s">
        <v>23</v>
      </c>
      <c r="AF68" s="21" t="s">
        <v>23</v>
      </c>
      <c r="AG68" s="21" t="s">
        <v>23</v>
      </c>
      <c r="AH68" s="21" t="s">
        <v>23</v>
      </c>
      <c r="AI68" s="21" t="s">
        <v>23</v>
      </c>
      <c r="AJ68" s="21" t="s">
        <v>23</v>
      </c>
      <c r="AK68" s="29">
        <f t="shared" si="1"/>
        <v>76</v>
      </c>
      <c r="AL68" s="6" t="s">
        <v>24</v>
      </c>
      <c r="AN68" s="20">
        <v>60</v>
      </c>
      <c r="AO68" s="58" t="s">
        <v>2037</v>
      </c>
      <c r="AP68" s="59">
        <v>1991</v>
      </c>
      <c r="AQ68" s="60" t="s">
        <v>923</v>
      </c>
      <c r="AR68" s="51">
        <v>29</v>
      </c>
      <c r="AS68" s="23" t="s">
        <v>1345</v>
      </c>
    </row>
    <row r="69" spans="2:45" ht="18.2" customHeight="1" x14ac:dyDescent="0.25">
      <c r="B69" s="21" t="s">
        <v>23</v>
      </c>
      <c r="C69" s="21" t="s">
        <v>23</v>
      </c>
      <c r="D69" s="21" t="s">
        <v>23</v>
      </c>
      <c r="E69" s="21" t="s">
        <v>23</v>
      </c>
      <c r="F69" s="21" t="s">
        <v>23</v>
      </c>
      <c r="G69" s="21" t="s">
        <v>23</v>
      </c>
      <c r="H69" s="21" t="s">
        <v>23</v>
      </c>
      <c r="I69" s="21" t="s">
        <v>23</v>
      </c>
      <c r="J69" s="35">
        <v>76</v>
      </c>
      <c r="K69" s="21" t="s">
        <v>23</v>
      </c>
      <c r="L69" s="21" t="s">
        <v>23</v>
      </c>
      <c r="M69" s="21" t="s">
        <v>23</v>
      </c>
      <c r="N69" s="21" t="s">
        <v>23</v>
      </c>
      <c r="O69" s="21" t="s">
        <v>23</v>
      </c>
      <c r="P69" s="21" t="s">
        <v>23</v>
      </c>
      <c r="Q69" s="21" t="s">
        <v>23</v>
      </c>
      <c r="R69" s="21" t="s">
        <v>23</v>
      </c>
      <c r="S69" s="21" t="s">
        <v>23</v>
      </c>
      <c r="T69" s="21" t="s">
        <v>23</v>
      </c>
      <c r="U69" s="21" t="s">
        <v>23</v>
      </c>
      <c r="V69" s="21" t="s">
        <v>23</v>
      </c>
      <c r="W69" s="21" t="s">
        <v>23</v>
      </c>
      <c r="X69" s="21" t="s">
        <v>23</v>
      </c>
      <c r="Y69" s="21" t="s">
        <v>23</v>
      </c>
      <c r="Z69" s="21" t="s">
        <v>23</v>
      </c>
      <c r="AA69" s="21" t="s">
        <v>23</v>
      </c>
      <c r="AB69" s="21" t="s">
        <v>23</v>
      </c>
      <c r="AC69" s="21" t="s">
        <v>23</v>
      </c>
      <c r="AD69" s="21" t="s">
        <v>23</v>
      </c>
      <c r="AE69" s="21" t="s">
        <v>23</v>
      </c>
      <c r="AF69" s="21" t="s">
        <v>23</v>
      </c>
      <c r="AG69" s="21" t="s">
        <v>23</v>
      </c>
      <c r="AH69" s="21" t="s">
        <v>23</v>
      </c>
      <c r="AI69" s="21" t="s">
        <v>23</v>
      </c>
      <c r="AJ69" s="21" t="s">
        <v>23</v>
      </c>
      <c r="AK69" s="29">
        <f t="shared" si="1"/>
        <v>76</v>
      </c>
      <c r="AL69" s="6" t="s">
        <v>24</v>
      </c>
      <c r="AM69" s="18"/>
      <c r="AN69" s="20">
        <v>61</v>
      </c>
      <c r="AO69" s="58" t="s">
        <v>2086</v>
      </c>
      <c r="AP69" s="59">
        <v>1990</v>
      </c>
      <c r="AQ69" s="60" t="s">
        <v>577</v>
      </c>
      <c r="AR69" s="34">
        <v>32</v>
      </c>
      <c r="AS69" s="22" t="s">
        <v>232</v>
      </c>
    </row>
    <row r="70" spans="2:45" ht="18.2" customHeight="1" x14ac:dyDescent="0.25">
      <c r="B70" s="21" t="s">
        <v>23</v>
      </c>
      <c r="C70" s="21" t="s">
        <v>23</v>
      </c>
      <c r="D70" s="62">
        <v>76</v>
      </c>
      <c r="E70" s="21" t="s">
        <v>23</v>
      </c>
      <c r="F70" s="21" t="s">
        <v>23</v>
      </c>
      <c r="G70" s="21" t="s">
        <v>23</v>
      </c>
      <c r="H70" s="21" t="s">
        <v>23</v>
      </c>
      <c r="I70" s="21" t="s">
        <v>23</v>
      </c>
      <c r="J70" s="21" t="s">
        <v>23</v>
      </c>
      <c r="K70" s="21" t="s">
        <v>23</v>
      </c>
      <c r="L70" s="21" t="s">
        <v>23</v>
      </c>
      <c r="M70" s="21" t="s">
        <v>23</v>
      </c>
      <c r="N70" s="21" t="s">
        <v>23</v>
      </c>
      <c r="O70" s="21" t="s">
        <v>23</v>
      </c>
      <c r="P70" s="21" t="s">
        <v>23</v>
      </c>
      <c r="Q70" s="21" t="s">
        <v>23</v>
      </c>
      <c r="R70" s="21" t="s">
        <v>23</v>
      </c>
      <c r="S70" s="21" t="s">
        <v>23</v>
      </c>
      <c r="T70" s="21" t="s">
        <v>23</v>
      </c>
      <c r="U70" s="21" t="s">
        <v>23</v>
      </c>
      <c r="V70" s="21" t="s">
        <v>23</v>
      </c>
      <c r="W70" s="21" t="s">
        <v>23</v>
      </c>
      <c r="X70" s="21" t="s">
        <v>23</v>
      </c>
      <c r="Y70" s="21" t="s">
        <v>23</v>
      </c>
      <c r="Z70" s="21" t="s">
        <v>23</v>
      </c>
      <c r="AA70" s="21" t="s">
        <v>23</v>
      </c>
      <c r="AB70" s="21" t="s">
        <v>23</v>
      </c>
      <c r="AC70" s="21" t="s">
        <v>23</v>
      </c>
      <c r="AD70" s="21" t="s">
        <v>23</v>
      </c>
      <c r="AE70" s="21" t="s">
        <v>23</v>
      </c>
      <c r="AF70" s="21" t="s">
        <v>23</v>
      </c>
      <c r="AG70" s="21" t="s">
        <v>23</v>
      </c>
      <c r="AH70" s="21" t="s">
        <v>23</v>
      </c>
      <c r="AI70" s="21" t="s">
        <v>23</v>
      </c>
      <c r="AJ70" s="21" t="s">
        <v>23</v>
      </c>
      <c r="AK70" s="29">
        <f t="shared" si="1"/>
        <v>76</v>
      </c>
      <c r="AL70" s="6" t="s">
        <v>24</v>
      </c>
      <c r="AN70" s="20">
        <v>62</v>
      </c>
      <c r="AO70" s="30" t="s">
        <v>1638</v>
      </c>
      <c r="AP70" s="31">
        <v>1986</v>
      </c>
      <c r="AQ70" s="32" t="s">
        <v>392</v>
      </c>
      <c r="AR70" s="34">
        <v>33</v>
      </c>
      <c r="AS70" s="22" t="s">
        <v>232</v>
      </c>
    </row>
    <row r="71" spans="2:45" ht="18.2" customHeight="1" x14ac:dyDescent="0.25">
      <c r="B71" s="21" t="s">
        <v>23</v>
      </c>
      <c r="C71" s="21" t="s">
        <v>23</v>
      </c>
      <c r="D71" s="21" t="s">
        <v>23</v>
      </c>
      <c r="E71" s="21" t="s">
        <v>23</v>
      </c>
      <c r="F71" s="21" t="s">
        <v>23</v>
      </c>
      <c r="G71" s="71">
        <v>74</v>
      </c>
      <c r="H71" s="21" t="s">
        <v>23</v>
      </c>
      <c r="I71" s="21" t="s">
        <v>23</v>
      </c>
      <c r="J71" s="21" t="s">
        <v>23</v>
      </c>
      <c r="K71" s="21" t="s">
        <v>23</v>
      </c>
      <c r="L71" s="21" t="s">
        <v>23</v>
      </c>
      <c r="M71" s="21" t="s">
        <v>23</v>
      </c>
      <c r="N71" s="21" t="s">
        <v>23</v>
      </c>
      <c r="O71" s="21" t="s">
        <v>23</v>
      </c>
      <c r="P71" s="21" t="s">
        <v>23</v>
      </c>
      <c r="Q71" s="21" t="s">
        <v>23</v>
      </c>
      <c r="R71" s="21" t="s">
        <v>23</v>
      </c>
      <c r="S71" s="21" t="s">
        <v>23</v>
      </c>
      <c r="T71" s="21" t="s">
        <v>23</v>
      </c>
      <c r="U71" s="21" t="s">
        <v>23</v>
      </c>
      <c r="V71" s="21" t="s">
        <v>23</v>
      </c>
      <c r="W71" s="21" t="s">
        <v>23</v>
      </c>
      <c r="X71" s="21" t="s">
        <v>23</v>
      </c>
      <c r="Y71" s="21" t="s">
        <v>23</v>
      </c>
      <c r="Z71" s="21" t="s">
        <v>23</v>
      </c>
      <c r="AA71" s="21" t="s">
        <v>23</v>
      </c>
      <c r="AB71" s="21" t="s">
        <v>23</v>
      </c>
      <c r="AC71" s="21" t="s">
        <v>23</v>
      </c>
      <c r="AD71" s="21" t="s">
        <v>23</v>
      </c>
      <c r="AE71" s="21" t="s">
        <v>23</v>
      </c>
      <c r="AF71" s="21" t="s">
        <v>23</v>
      </c>
      <c r="AG71" s="21" t="s">
        <v>23</v>
      </c>
      <c r="AH71" s="21" t="s">
        <v>23</v>
      </c>
      <c r="AI71" s="21" t="s">
        <v>23</v>
      </c>
      <c r="AJ71" s="21" t="s">
        <v>23</v>
      </c>
      <c r="AK71" s="29">
        <f t="shared" si="1"/>
        <v>74</v>
      </c>
      <c r="AL71" s="6" t="s">
        <v>24</v>
      </c>
      <c r="AM71" s="18"/>
      <c r="AN71" s="20">
        <v>63</v>
      </c>
      <c r="AO71" s="58" t="s">
        <v>1950</v>
      </c>
      <c r="AP71" s="59">
        <v>1989</v>
      </c>
      <c r="AQ71" s="60" t="s">
        <v>383</v>
      </c>
      <c r="AR71" s="51">
        <v>30</v>
      </c>
      <c r="AS71" s="23" t="s">
        <v>1345</v>
      </c>
    </row>
    <row r="72" spans="2:45" ht="18.2" customHeight="1" x14ac:dyDescent="0.25">
      <c r="B72" s="21" t="s">
        <v>23</v>
      </c>
      <c r="C72" s="21" t="s">
        <v>23</v>
      </c>
      <c r="D72" s="21" t="s">
        <v>23</v>
      </c>
      <c r="E72" s="21" t="s">
        <v>23</v>
      </c>
      <c r="F72" s="71">
        <v>74</v>
      </c>
      <c r="G72" s="21" t="s">
        <v>23</v>
      </c>
      <c r="H72" s="21" t="s">
        <v>23</v>
      </c>
      <c r="I72" s="21" t="s">
        <v>23</v>
      </c>
      <c r="J72" s="21" t="s">
        <v>23</v>
      </c>
      <c r="K72" s="21" t="s">
        <v>23</v>
      </c>
      <c r="L72" s="21" t="s">
        <v>23</v>
      </c>
      <c r="M72" s="21" t="s">
        <v>23</v>
      </c>
      <c r="N72" s="21" t="s">
        <v>23</v>
      </c>
      <c r="O72" s="21" t="s">
        <v>23</v>
      </c>
      <c r="P72" s="21" t="s">
        <v>23</v>
      </c>
      <c r="Q72" s="21" t="s">
        <v>23</v>
      </c>
      <c r="R72" s="21" t="s">
        <v>23</v>
      </c>
      <c r="S72" s="21" t="s">
        <v>23</v>
      </c>
      <c r="T72" s="21" t="s">
        <v>23</v>
      </c>
      <c r="U72" s="21" t="s">
        <v>23</v>
      </c>
      <c r="V72" s="21" t="s">
        <v>23</v>
      </c>
      <c r="W72" s="21" t="s">
        <v>23</v>
      </c>
      <c r="X72" s="21" t="s">
        <v>23</v>
      </c>
      <c r="Y72" s="21" t="s">
        <v>23</v>
      </c>
      <c r="Z72" s="21" t="s">
        <v>23</v>
      </c>
      <c r="AA72" s="21" t="s">
        <v>23</v>
      </c>
      <c r="AB72" s="21" t="s">
        <v>23</v>
      </c>
      <c r="AC72" s="21" t="s">
        <v>23</v>
      </c>
      <c r="AD72" s="21" t="s">
        <v>23</v>
      </c>
      <c r="AE72" s="21" t="s">
        <v>23</v>
      </c>
      <c r="AF72" s="21" t="s">
        <v>23</v>
      </c>
      <c r="AG72" s="21" t="s">
        <v>23</v>
      </c>
      <c r="AH72" s="21" t="s">
        <v>23</v>
      </c>
      <c r="AI72" s="21" t="s">
        <v>23</v>
      </c>
      <c r="AJ72" s="21" t="s">
        <v>23</v>
      </c>
      <c r="AK72" s="29">
        <f t="shared" si="1"/>
        <v>74</v>
      </c>
      <c r="AL72" s="6" t="s">
        <v>24</v>
      </c>
      <c r="AN72" s="20">
        <v>64</v>
      </c>
      <c r="AO72" s="58" t="s">
        <v>1857</v>
      </c>
      <c r="AP72" s="59">
        <v>2004</v>
      </c>
      <c r="AQ72" s="60" t="s">
        <v>1858</v>
      </c>
      <c r="AR72" s="51">
        <v>31</v>
      </c>
      <c r="AS72" s="23" t="s">
        <v>1345</v>
      </c>
    </row>
    <row r="73" spans="2:45" ht="18.2" customHeight="1" x14ac:dyDescent="0.25">
      <c r="B73" s="62">
        <v>74</v>
      </c>
      <c r="C73" s="21" t="s">
        <v>23</v>
      </c>
      <c r="D73" s="21" t="s">
        <v>23</v>
      </c>
      <c r="E73" s="21" t="s">
        <v>23</v>
      </c>
      <c r="F73" s="21" t="s">
        <v>23</v>
      </c>
      <c r="G73" s="21" t="s">
        <v>23</v>
      </c>
      <c r="H73" s="21" t="s">
        <v>23</v>
      </c>
      <c r="I73" s="21" t="s">
        <v>23</v>
      </c>
      <c r="J73" s="21" t="s">
        <v>23</v>
      </c>
      <c r="K73" s="21" t="s">
        <v>23</v>
      </c>
      <c r="L73" s="21" t="s">
        <v>23</v>
      </c>
      <c r="M73" s="21" t="s">
        <v>23</v>
      </c>
      <c r="N73" s="21" t="s">
        <v>23</v>
      </c>
      <c r="O73" s="21" t="s">
        <v>23</v>
      </c>
      <c r="P73" s="21" t="s">
        <v>23</v>
      </c>
      <c r="Q73" s="21" t="s">
        <v>23</v>
      </c>
      <c r="R73" s="21" t="s">
        <v>23</v>
      </c>
      <c r="S73" s="21" t="s">
        <v>23</v>
      </c>
      <c r="T73" s="21" t="s">
        <v>23</v>
      </c>
      <c r="U73" s="21" t="s">
        <v>23</v>
      </c>
      <c r="V73" s="21" t="s">
        <v>23</v>
      </c>
      <c r="W73" s="21" t="s">
        <v>23</v>
      </c>
      <c r="X73" s="21" t="s">
        <v>23</v>
      </c>
      <c r="Y73" s="21" t="s">
        <v>23</v>
      </c>
      <c r="Z73" s="21" t="s">
        <v>23</v>
      </c>
      <c r="AA73" s="21" t="s">
        <v>23</v>
      </c>
      <c r="AB73" s="21" t="s">
        <v>23</v>
      </c>
      <c r="AC73" s="21" t="s">
        <v>23</v>
      </c>
      <c r="AD73" s="21" t="s">
        <v>23</v>
      </c>
      <c r="AE73" s="21" t="s">
        <v>23</v>
      </c>
      <c r="AF73" s="21" t="s">
        <v>23</v>
      </c>
      <c r="AG73" s="21" t="s">
        <v>23</v>
      </c>
      <c r="AH73" s="21" t="s">
        <v>23</v>
      </c>
      <c r="AI73" s="21" t="s">
        <v>23</v>
      </c>
      <c r="AJ73" s="21" t="s">
        <v>23</v>
      </c>
      <c r="AK73" s="29">
        <f t="shared" ref="AK73:AK104" si="2">SUM(B73:AI73)</f>
        <v>74</v>
      </c>
      <c r="AL73" s="6" t="s">
        <v>24</v>
      </c>
      <c r="AM73" s="18"/>
      <c r="AN73" s="20">
        <v>65</v>
      </c>
      <c r="AO73" s="58" t="s">
        <v>1381</v>
      </c>
      <c r="AP73" s="59">
        <v>2002</v>
      </c>
      <c r="AQ73" s="60" t="s">
        <v>392</v>
      </c>
      <c r="AR73" s="34">
        <v>34</v>
      </c>
      <c r="AS73" s="22" t="s">
        <v>232</v>
      </c>
    </row>
    <row r="74" spans="2:45" ht="18.2" customHeight="1" x14ac:dyDescent="0.25">
      <c r="B74" s="21" t="s">
        <v>23</v>
      </c>
      <c r="C74" s="21" t="s">
        <v>23</v>
      </c>
      <c r="D74" s="21" t="s">
        <v>23</v>
      </c>
      <c r="E74" s="21" t="s">
        <v>23</v>
      </c>
      <c r="F74" s="21" t="s">
        <v>23</v>
      </c>
      <c r="G74" s="21" t="s">
        <v>23</v>
      </c>
      <c r="H74" s="35">
        <v>74</v>
      </c>
      <c r="I74" s="21" t="s">
        <v>23</v>
      </c>
      <c r="J74" s="21" t="s">
        <v>23</v>
      </c>
      <c r="K74" s="21" t="s">
        <v>23</v>
      </c>
      <c r="L74" s="21" t="s">
        <v>23</v>
      </c>
      <c r="M74" s="21" t="s">
        <v>23</v>
      </c>
      <c r="N74" s="21" t="s">
        <v>23</v>
      </c>
      <c r="O74" s="21" t="s">
        <v>23</v>
      </c>
      <c r="P74" s="21" t="s">
        <v>23</v>
      </c>
      <c r="Q74" s="21" t="s">
        <v>23</v>
      </c>
      <c r="R74" s="21" t="s">
        <v>23</v>
      </c>
      <c r="S74" s="21" t="s">
        <v>23</v>
      </c>
      <c r="T74" s="21" t="s">
        <v>23</v>
      </c>
      <c r="U74" s="21" t="s">
        <v>23</v>
      </c>
      <c r="V74" s="21" t="s">
        <v>23</v>
      </c>
      <c r="W74" s="21" t="s">
        <v>23</v>
      </c>
      <c r="X74" s="21" t="s">
        <v>23</v>
      </c>
      <c r="Y74" s="21" t="s">
        <v>23</v>
      </c>
      <c r="Z74" s="21" t="s">
        <v>23</v>
      </c>
      <c r="AA74" s="21" t="s">
        <v>23</v>
      </c>
      <c r="AB74" s="21" t="s">
        <v>23</v>
      </c>
      <c r="AC74" s="21" t="s">
        <v>23</v>
      </c>
      <c r="AD74" s="21" t="s">
        <v>23</v>
      </c>
      <c r="AE74" s="21" t="s">
        <v>23</v>
      </c>
      <c r="AF74" s="21" t="s">
        <v>23</v>
      </c>
      <c r="AG74" s="21" t="s">
        <v>23</v>
      </c>
      <c r="AH74" s="21" t="s">
        <v>23</v>
      </c>
      <c r="AI74" s="21" t="s">
        <v>23</v>
      </c>
      <c r="AJ74" s="21" t="s">
        <v>23</v>
      </c>
      <c r="AK74" s="29">
        <f t="shared" si="2"/>
        <v>74</v>
      </c>
      <c r="AL74" s="6" t="s">
        <v>24</v>
      </c>
      <c r="AN74" s="20">
        <v>66</v>
      </c>
      <c r="AO74" s="58" t="s">
        <v>1985</v>
      </c>
      <c r="AP74" s="59">
        <v>1988</v>
      </c>
      <c r="AQ74" s="60" t="s">
        <v>784</v>
      </c>
      <c r="AR74" s="34">
        <v>35</v>
      </c>
      <c r="AS74" s="22" t="s">
        <v>232</v>
      </c>
    </row>
    <row r="75" spans="2:45" ht="18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35">
        <v>74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2"/>
        <v>74</v>
      </c>
      <c r="AL75" s="6" t="s">
        <v>24</v>
      </c>
      <c r="AN75" s="20">
        <v>67</v>
      </c>
      <c r="AO75" s="58" t="s">
        <v>2087</v>
      </c>
      <c r="AP75" s="59">
        <v>2001</v>
      </c>
      <c r="AQ75" s="60" t="s">
        <v>1268</v>
      </c>
      <c r="AR75" s="34">
        <v>36</v>
      </c>
      <c r="AS75" s="22" t="s">
        <v>232</v>
      </c>
    </row>
    <row r="76" spans="2:45" ht="18" x14ac:dyDescent="0.25">
      <c r="B76" s="21" t="s">
        <v>23</v>
      </c>
      <c r="C76" s="21" t="s">
        <v>23</v>
      </c>
      <c r="D76" s="62">
        <v>74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2"/>
        <v>74</v>
      </c>
      <c r="AL76" s="6" t="s">
        <v>24</v>
      </c>
      <c r="AM76" s="18"/>
      <c r="AN76" s="20">
        <v>68</v>
      </c>
      <c r="AO76" s="30" t="s">
        <v>1639</v>
      </c>
      <c r="AP76" s="31">
        <v>1998</v>
      </c>
      <c r="AQ76" s="32" t="s">
        <v>1640</v>
      </c>
      <c r="AR76" s="34">
        <v>37</v>
      </c>
      <c r="AS76" s="22" t="s">
        <v>232</v>
      </c>
    </row>
    <row r="77" spans="2:45" ht="18" x14ac:dyDescent="0.25">
      <c r="B77" s="21" t="s">
        <v>23</v>
      </c>
      <c r="C77" s="21" t="s">
        <v>23</v>
      </c>
      <c r="D77" s="21" t="s">
        <v>23</v>
      </c>
      <c r="E77" s="62">
        <v>74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2"/>
        <v>74</v>
      </c>
      <c r="AL77" s="6" t="s">
        <v>24</v>
      </c>
      <c r="AM77" s="18"/>
      <c r="AN77" s="20">
        <v>69</v>
      </c>
      <c r="AO77" s="58" t="s">
        <v>1787</v>
      </c>
      <c r="AP77" s="59">
        <v>1986</v>
      </c>
      <c r="AQ77" s="60" t="s">
        <v>140</v>
      </c>
      <c r="AR77" s="34">
        <v>38</v>
      </c>
      <c r="AS77" s="22" t="s">
        <v>232</v>
      </c>
    </row>
    <row r="78" spans="2:45" ht="18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35">
        <v>72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2"/>
        <v>72</v>
      </c>
      <c r="AL78" s="6" t="s">
        <v>24</v>
      </c>
      <c r="AN78" s="20">
        <v>70</v>
      </c>
      <c r="AO78" s="58" t="s">
        <v>2127</v>
      </c>
      <c r="AP78" s="59">
        <v>1994</v>
      </c>
      <c r="AQ78" s="60" t="s">
        <v>711</v>
      </c>
      <c r="AR78" s="51">
        <v>32</v>
      </c>
      <c r="AS78" s="23" t="s">
        <v>1345</v>
      </c>
    </row>
    <row r="79" spans="2:45" ht="18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71">
        <v>72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2"/>
        <v>72</v>
      </c>
      <c r="AL79" s="6" t="s">
        <v>24</v>
      </c>
      <c r="AN79" s="20">
        <v>71</v>
      </c>
      <c r="AO79" s="58" t="s">
        <v>1951</v>
      </c>
      <c r="AP79" s="59">
        <v>2008</v>
      </c>
      <c r="AQ79" s="60" t="s">
        <v>210</v>
      </c>
      <c r="AR79" s="51">
        <v>33</v>
      </c>
      <c r="AS79" s="23" t="s">
        <v>1345</v>
      </c>
    </row>
    <row r="80" spans="2:45" ht="18" x14ac:dyDescent="0.25">
      <c r="B80" s="21" t="s">
        <v>23</v>
      </c>
      <c r="C80" s="21" t="s">
        <v>23</v>
      </c>
      <c r="D80" s="62">
        <v>72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2"/>
        <v>72</v>
      </c>
      <c r="AL80" s="6" t="s">
        <v>24</v>
      </c>
      <c r="AN80" s="20">
        <v>72</v>
      </c>
      <c r="AO80" s="58" t="s">
        <v>1641</v>
      </c>
      <c r="AP80" s="59">
        <v>2010</v>
      </c>
      <c r="AQ80" s="60" t="s">
        <v>1642</v>
      </c>
      <c r="AR80" s="34">
        <v>39</v>
      </c>
      <c r="AS80" s="22" t="s">
        <v>232</v>
      </c>
    </row>
    <row r="81" spans="2:45" ht="18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71">
        <v>70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2"/>
        <v>70</v>
      </c>
      <c r="AL81" s="6" t="s">
        <v>24</v>
      </c>
      <c r="AN81" s="20">
        <v>73</v>
      </c>
      <c r="AO81" s="58" t="s">
        <v>1859</v>
      </c>
      <c r="AP81" s="59">
        <v>1987</v>
      </c>
      <c r="AQ81" s="60" t="s">
        <v>1860</v>
      </c>
      <c r="AR81" s="51">
        <v>34</v>
      </c>
      <c r="AS81" s="23" t="s">
        <v>1345</v>
      </c>
    </row>
    <row r="82" spans="2:45" ht="18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35">
        <v>70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2"/>
        <v>70</v>
      </c>
      <c r="AL82" s="6" t="s">
        <v>24</v>
      </c>
      <c r="AN82" s="20">
        <v>74</v>
      </c>
      <c r="AO82" s="30" t="s">
        <v>2038</v>
      </c>
      <c r="AP82" s="31">
        <v>2008</v>
      </c>
      <c r="AQ82" s="32" t="s">
        <v>666</v>
      </c>
      <c r="AR82" s="51">
        <v>35</v>
      </c>
      <c r="AS82" s="23" t="s">
        <v>1345</v>
      </c>
    </row>
    <row r="83" spans="2:45" ht="18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35">
        <v>70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2"/>
        <v>70</v>
      </c>
      <c r="AL83" s="6" t="s">
        <v>24</v>
      </c>
      <c r="AN83" s="20">
        <v>75</v>
      </c>
      <c r="AO83" s="58" t="s">
        <v>2128</v>
      </c>
      <c r="AP83" s="59">
        <v>1987</v>
      </c>
      <c r="AQ83" s="60" t="s">
        <v>2129</v>
      </c>
      <c r="AR83" s="51">
        <v>36</v>
      </c>
      <c r="AS83" s="23" t="s">
        <v>1345</v>
      </c>
    </row>
    <row r="84" spans="2:45" ht="18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35">
        <v>70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2"/>
        <v>70</v>
      </c>
      <c r="AL84" s="6" t="s">
        <v>24</v>
      </c>
      <c r="AN84" s="20">
        <v>76</v>
      </c>
      <c r="AO84" s="58" t="s">
        <v>2088</v>
      </c>
      <c r="AP84" s="59">
        <v>1986</v>
      </c>
      <c r="AQ84" s="60" t="s">
        <v>201</v>
      </c>
      <c r="AR84" s="34">
        <v>40</v>
      </c>
      <c r="AS84" s="22" t="s">
        <v>232</v>
      </c>
    </row>
    <row r="85" spans="2:45" ht="18" x14ac:dyDescent="0.25">
      <c r="B85" s="62">
        <v>70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2"/>
        <v>70</v>
      </c>
      <c r="AL85" s="6" t="s">
        <v>24</v>
      </c>
      <c r="AM85" s="18"/>
      <c r="AN85" s="20">
        <v>77</v>
      </c>
      <c r="AO85" s="58" t="s">
        <v>1383</v>
      </c>
      <c r="AP85" s="59">
        <v>1990</v>
      </c>
      <c r="AQ85" s="60" t="s">
        <v>901</v>
      </c>
      <c r="AR85" s="34">
        <v>41</v>
      </c>
      <c r="AS85" s="22" t="s">
        <v>232</v>
      </c>
    </row>
    <row r="86" spans="2:45" ht="18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35">
        <v>70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2"/>
        <v>70</v>
      </c>
      <c r="AL86" s="6" t="s">
        <v>24</v>
      </c>
      <c r="AN86" s="20">
        <v>78</v>
      </c>
      <c r="AO86" s="58" t="s">
        <v>1984</v>
      </c>
      <c r="AP86" s="59">
        <v>1988</v>
      </c>
      <c r="AQ86" s="60" t="s">
        <v>180</v>
      </c>
      <c r="AR86" s="34">
        <v>42</v>
      </c>
      <c r="AS86" s="22" t="s">
        <v>232</v>
      </c>
    </row>
    <row r="87" spans="2:45" ht="18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35">
        <v>68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2"/>
        <v>68</v>
      </c>
      <c r="AL87" s="6" t="s">
        <v>24</v>
      </c>
      <c r="AN87" s="20">
        <v>79</v>
      </c>
      <c r="AO87" s="58" t="s">
        <v>1983</v>
      </c>
      <c r="AP87" s="59">
        <v>1987</v>
      </c>
      <c r="AQ87" s="60" t="s">
        <v>1172</v>
      </c>
      <c r="AR87" s="51">
        <v>37</v>
      </c>
      <c r="AS87" s="23" t="s">
        <v>1345</v>
      </c>
    </row>
    <row r="88" spans="2:45" ht="18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35">
        <v>68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2"/>
        <v>68</v>
      </c>
      <c r="AL88" s="6" t="s">
        <v>24</v>
      </c>
      <c r="AM88" s="18"/>
      <c r="AN88" s="20">
        <v>80</v>
      </c>
      <c r="AO88" s="58" t="s">
        <v>2130</v>
      </c>
      <c r="AP88" s="59">
        <v>1987</v>
      </c>
      <c r="AQ88" s="60" t="s">
        <v>383</v>
      </c>
      <c r="AR88" s="51">
        <v>38</v>
      </c>
      <c r="AS88" s="23" t="s">
        <v>1345</v>
      </c>
    </row>
    <row r="89" spans="2:45" ht="18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71">
        <v>68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2"/>
        <v>68</v>
      </c>
      <c r="AL89" s="6" t="s">
        <v>24</v>
      </c>
      <c r="AM89" s="18"/>
      <c r="AN89" s="20">
        <v>81</v>
      </c>
      <c r="AO89" s="58" t="s">
        <v>1861</v>
      </c>
      <c r="AP89" s="59">
        <v>1991</v>
      </c>
      <c r="AQ89" s="60" t="s">
        <v>598</v>
      </c>
      <c r="AR89" s="51">
        <v>39</v>
      </c>
      <c r="AS89" s="23" t="s">
        <v>1345</v>
      </c>
    </row>
    <row r="90" spans="2:45" ht="18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35">
        <v>68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2"/>
        <v>68</v>
      </c>
      <c r="AL90" s="6" t="s">
        <v>24</v>
      </c>
      <c r="AM90" s="18"/>
      <c r="AN90" s="20">
        <v>82</v>
      </c>
      <c r="AO90" s="58" t="s">
        <v>2089</v>
      </c>
      <c r="AP90" s="59">
        <v>2006</v>
      </c>
      <c r="AQ90" s="60" t="s">
        <v>757</v>
      </c>
      <c r="AR90" s="51">
        <v>40</v>
      </c>
      <c r="AS90" s="23" t="s">
        <v>1345</v>
      </c>
    </row>
    <row r="91" spans="2:45" ht="18" x14ac:dyDescent="0.25">
      <c r="B91" s="21" t="s">
        <v>23</v>
      </c>
      <c r="C91" s="21" t="s">
        <v>23</v>
      </c>
      <c r="D91" s="21" t="s">
        <v>23</v>
      </c>
      <c r="E91" s="62">
        <v>68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2"/>
        <v>68</v>
      </c>
      <c r="AL91" s="6" t="s">
        <v>24</v>
      </c>
      <c r="AM91" s="18"/>
      <c r="AN91" s="20">
        <v>83</v>
      </c>
      <c r="AO91" s="30" t="s">
        <v>1788</v>
      </c>
      <c r="AP91" s="31">
        <v>1988</v>
      </c>
      <c r="AQ91" s="32" t="s">
        <v>1134</v>
      </c>
      <c r="AR91" s="34">
        <v>43</v>
      </c>
      <c r="AS91" s="22" t="s">
        <v>232</v>
      </c>
    </row>
    <row r="92" spans="2:45" ht="18" x14ac:dyDescent="0.25">
      <c r="B92" s="21" t="s">
        <v>23</v>
      </c>
      <c r="C92" s="21" t="s">
        <v>23</v>
      </c>
      <c r="D92" s="62">
        <v>68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2"/>
        <v>68</v>
      </c>
      <c r="AL92" s="6" t="s">
        <v>24</v>
      </c>
      <c r="AN92" s="20">
        <v>84</v>
      </c>
      <c r="AO92" s="30" t="s">
        <v>1643</v>
      </c>
      <c r="AP92" s="31">
        <v>2000</v>
      </c>
      <c r="AQ92" s="32" t="s">
        <v>392</v>
      </c>
      <c r="AR92" s="34">
        <v>44</v>
      </c>
      <c r="AS92" s="22" t="s">
        <v>232</v>
      </c>
    </row>
    <row r="93" spans="2:45" ht="18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35">
        <v>66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2"/>
        <v>66</v>
      </c>
      <c r="AL93" s="6" t="s">
        <v>24</v>
      </c>
      <c r="AN93" s="20">
        <v>85</v>
      </c>
      <c r="AO93" s="58" t="s">
        <v>2131</v>
      </c>
      <c r="AP93" s="59">
        <v>1994</v>
      </c>
      <c r="AQ93" s="60" t="s">
        <v>834</v>
      </c>
      <c r="AR93" s="51">
        <v>41</v>
      </c>
      <c r="AS93" s="23" t="s">
        <v>1345</v>
      </c>
    </row>
    <row r="94" spans="2:45" ht="18" x14ac:dyDescent="0.25">
      <c r="B94" s="62">
        <v>66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2"/>
        <v>66</v>
      </c>
      <c r="AL94" s="6" t="s">
        <v>24</v>
      </c>
      <c r="AM94" s="18"/>
      <c r="AN94" s="20">
        <v>86</v>
      </c>
      <c r="AO94" s="30" t="s">
        <v>1386</v>
      </c>
      <c r="AP94" s="31">
        <v>1992</v>
      </c>
      <c r="AQ94" s="32" t="s">
        <v>414</v>
      </c>
      <c r="AR94" s="51">
        <v>42</v>
      </c>
      <c r="AS94" s="23" t="s">
        <v>1345</v>
      </c>
    </row>
    <row r="95" spans="2:45" ht="18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35">
        <v>66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2"/>
        <v>66</v>
      </c>
      <c r="AL95" s="6" t="s">
        <v>24</v>
      </c>
      <c r="AN95" s="20">
        <v>87</v>
      </c>
      <c r="AO95" s="58" t="s">
        <v>2090</v>
      </c>
      <c r="AP95" s="59">
        <v>1993</v>
      </c>
      <c r="AQ95" s="60" t="s">
        <v>1146</v>
      </c>
      <c r="AR95" s="34">
        <v>45</v>
      </c>
      <c r="AS95" s="22" t="s">
        <v>232</v>
      </c>
    </row>
    <row r="96" spans="2:45" ht="18" x14ac:dyDescent="0.25">
      <c r="B96" s="21" t="s">
        <v>23</v>
      </c>
      <c r="C96" s="21" t="s">
        <v>23</v>
      </c>
      <c r="D96" s="21" t="s">
        <v>23</v>
      </c>
      <c r="E96" s="62">
        <v>66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2"/>
        <v>66</v>
      </c>
      <c r="AL96" s="6" t="s">
        <v>24</v>
      </c>
      <c r="AN96" s="20">
        <v>88</v>
      </c>
      <c r="AO96" s="58" t="s">
        <v>1789</v>
      </c>
      <c r="AP96" s="59">
        <v>1986</v>
      </c>
      <c r="AQ96" s="60" t="s">
        <v>392</v>
      </c>
      <c r="AR96" s="34">
        <v>46</v>
      </c>
      <c r="AS96" s="22" t="s">
        <v>232</v>
      </c>
    </row>
    <row r="97" spans="2:45" ht="18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35">
        <v>64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2"/>
        <v>64</v>
      </c>
      <c r="AL97" s="6" t="s">
        <v>24</v>
      </c>
      <c r="AN97" s="20">
        <v>89</v>
      </c>
      <c r="AO97" s="30" t="s">
        <v>2040</v>
      </c>
      <c r="AP97" s="31">
        <v>1989</v>
      </c>
      <c r="AQ97" s="32" t="s">
        <v>383</v>
      </c>
      <c r="AR97" s="51">
        <v>43</v>
      </c>
      <c r="AS97" s="23" t="s">
        <v>1345</v>
      </c>
    </row>
    <row r="98" spans="2:45" ht="18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71">
        <v>64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2"/>
        <v>64</v>
      </c>
      <c r="AL98" s="6" t="s">
        <v>24</v>
      </c>
      <c r="AM98" s="18"/>
      <c r="AN98" s="20">
        <v>90</v>
      </c>
      <c r="AO98" s="58" t="s">
        <v>1862</v>
      </c>
      <c r="AP98" s="59">
        <v>2001</v>
      </c>
      <c r="AQ98" s="60" t="s">
        <v>598</v>
      </c>
      <c r="AR98" s="51">
        <v>44</v>
      </c>
      <c r="AS98" s="23" t="s">
        <v>1345</v>
      </c>
    </row>
    <row r="99" spans="2:45" ht="18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35">
        <v>64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2"/>
        <v>64</v>
      </c>
      <c r="AL99" s="6" t="s">
        <v>24</v>
      </c>
      <c r="AM99" s="18"/>
      <c r="AN99" s="20">
        <v>91</v>
      </c>
      <c r="AO99" s="30" t="s">
        <v>2132</v>
      </c>
      <c r="AP99" s="31">
        <v>2001</v>
      </c>
      <c r="AQ99" s="32" t="s">
        <v>710</v>
      </c>
      <c r="AR99" s="51">
        <v>45</v>
      </c>
      <c r="AS99" s="23" t="s">
        <v>1345</v>
      </c>
    </row>
    <row r="100" spans="2:45" ht="18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35">
        <v>64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2"/>
        <v>64</v>
      </c>
      <c r="AL100" s="6" t="s">
        <v>24</v>
      </c>
      <c r="AM100" s="18"/>
      <c r="AN100" s="20">
        <v>92</v>
      </c>
      <c r="AO100" s="58" t="s">
        <v>1982</v>
      </c>
      <c r="AP100" s="59">
        <v>1992</v>
      </c>
      <c r="AQ100" s="60" t="s">
        <v>200</v>
      </c>
      <c r="AR100" s="34">
        <v>47</v>
      </c>
      <c r="AS100" s="22" t="s">
        <v>232</v>
      </c>
    </row>
    <row r="101" spans="2:45" ht="18" x14ac:dyDescent="0.25">
      <c r="B101" s="21" t="s">
        <v>23</v>
      </c>
      <c r="C101" s="21" t="s">
        <v>23</v>
      </c>
      <c r="D101" s="21" t="s">
        <v>23</v>
      </c>
      <c r="E101" s="62">
        <v>64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2"/>
        <v>64</v>
      </c>
      <c r="AL101" s="6" t="s">
        <v>24</v>
      </c>
      <c r="AN101" s="20">
        <v>93</v>
      </c>
      <c r="AO101" s="30" t="s">
        <v>1790</v>
      </c>
      <c r="AP101" s="31">
        <v>1998</v>
      </c>
      <c r="AQ101" s="32" t="s">
        <v>1134</v>
      </c>
      <c r="AR101" s="34">
        <v>48</v>
      </c>
      <c r="AS101" s="22" t="s">
        <v>232</v>
      </c>
    </row>
    <row r="102" spans="2:45" ht="18" x14ac:dyDescent="0.25">
      <c r="B102" s="62">
        <v>64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2"/>
        <v>64</v>
      </c>
      <c r="AL102" s="6" t="s">
        <v>24</v>
      </c>
      <c r="AM102" s="18"/>
      <c r="AN102" s="20">
        <v>94</v>
      </c>
      <c r="AO102" s="58" t="s">
        <v>1387</v>
      </c>
      <c r="AP102" s="59">
        <v>1989</v>
      </c>
      <c r="AQ102" s="60" t="s">
        <v>1150</v>
      </c>
      <c r="AR102" s="34">
        <v>49</v>
      </c>
      <c r="AS102" s="22" t="s">
        <v>232</v>
      </c>
    </row>
    <row r="103" spans="2:45" ht="18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35">
        <v>64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2"/>
        <v>64</v>
      </c>
      <c r="AL103" s="6" t="s">
        <v>24</v>
      </c>
      <c r="AM103" s="18"/>
      <c r="AN103" s="20">
        <v>95</v>
      </c>
      <c r="AO103" s="58" t="s">
        <v>2091</v>
      </c>
      <c r="AP103" s="59">
        <v>1992</v>
      </c>
      <c r="AQ103" s="60" t="s">
        <v>2092</v>
      </c>
      <c r="AR103" s="34">
        <v>50</v>
      </c>
      <c r="AS103" s="22" t="s">
        <v>232</v>
      </c>
    </row>
    <row r="104" spans="2:45" ht="18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35">
        <v>62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2"/>
        <v>62</v>
      </c>
      <c r="AL104" s="6" t="s">
        <v>24</v>
      </c>
      <c r="AN104" s="20">
        <v>96</v>
      </c>
      <c r="AO104" s="58" t="s">
        <v>2133</v>
      </c>
      <c r="AP104" s="59">
        <v>1992</v>
      </c>
      <c r="AQ104" s="60" t="s">
        <v>214</v>
      </c>
      <c r="AR104" s="51">
        <v>46</v>
      </c>
      <c r="AS104" s="23" t="s">
        <v>1345</v>
      </c>
    </row>
    <row r="105" spans="2:45" ht="18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71">
        <v>62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ref="AK105:AK136" si="3">SUM(B105:AI105)</f>
        <v>62</v>
      </c>
      <c r="AL105" s="6" t="s">
        <v>24</v>
      </c>
      <c r="AM105" s="18"/>
      <c r="AN105" s="20">
        <v>97</v>
      </c>
      <c r="AO105" s="58" t="s">
        <v>1863</v>
      </c>
      <c r="AP105" s="59">
        <v>2009</v>
      </c>
      <c r="AQ105" s="60" t="s">
        <v>598</v>
      </c>
      <c r="AR105" s="51">
        <v>47</v>
      </c>
      <c r="AS105" s="23" t="s">
        <v>1345</v>
      </c>
    </row>
    <row r="106" spans="2:45" ht="18" x14ac:dyDescent="0.25">
      <c r="B106" s="21" t="s">
        <v>23</v>
      </c>
      <c r="C106" s="21" t="s">
        <v>23</v>
      </c>
      <c r="D106" s="62">
        <v>62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3"/>
        <v>62</v>
      </c>
      <c r="AL106" s="6" t="s">
        <v>24</v>
      </c>
      <c r="AN106" s="20">
        <v>98</v>
      </c>
      <c r="AO106" s="58" t="s">
        <v>1644</v>
      </c>
      <c r="AP106" s="59">
        <v>1996</v>
      </c>
      <c r="AQ106" s="60" t="s">
        <v>1645</v>
      </c>
      <c r="AR106" s="34">
        <v>51</v>
      </c>
      <c r="AS106" s="22" t="s">
        <v>232</v>
      </c>
    </row>
    <row r="107" spans="2:45" ht="18" x14ac:dyDescent="0.25">
      <c r="B107" s="21" t="s">
        <v>23</v>
      </c>
      <c r="C107" s="21" t="s">
        <v>23</v>
      </c>
      <c r="D107" s="21" t="s">
        <v>23</v>
      </c>
      <c r="E107" s="62">
        <v>62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3"/>
        <v>62</v>
      </c>
      <c r="AL107" s="6" t="s">
        <v>24</v>
      </c>
      <c r="AM107" s="18"/>
      <c r="AN107" s="20">
        <v>99</v>
      </c>
      <c r="AO107" s="58" t="s">
        <v>1791</v>
      </c>
      <c r="AP107" s="59">
        <v>1988</v>
      </c>
      <c r="AQ107" s="60" t="s">
        <v>1134</v>
      </c>
      <c r="AR107" s="34">
        <v>52</v>
      </c>
      <c r="AS107" s="22" t="s">
        <v>232</v>
      </c>
    </row>
    <row r="108" spans="2:45" ht="18" x14ac:dyDescent="0.25">
      <c r="B108" s="62">
        <v>62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3"/>
        <v>62</v>
      </c>
      <c r="AL108" s="6" t="s">
        <v>24</v>
      </c>
      <c r="AM108" s="18"/>
      <c r="AN108" s="20">
        <v>100</v>
      </c>
      <c r="AO108" s="30" t="s">
        <v>1388</v>
      </c>
      <c r="AP108" s="31">
        <v>1998</v>
      </c>
      <c r="AQ108" s="32" t="s">
        <v>182</v>
      </c>
      <c r="AR108" s="34">
        <v>53</v>
      </c>
      <c r="AS108" s="22" t="s">
        <v>232</v>
      </c>
    </row>
    <row r="109" spans="2:45" ht="18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35">
        <v>62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3"/>
        <v>62</v>
      </c>
      <c r="AL109" s="6" t="s">
        <v>24</v>
      </c>
      <c r="AM109" s="18"/>
      <c r="AN109" s="20">
        <v>101</v>
      </c>
      <c r="AO109" s="58" t="s">
        <v>1981</v>
      </c>
      <c r="AP109" s="59">
        <v>1986</v>
      </c>
      <c r="AQ109" s="60" t="s">
        <v>869</v>
      </c>
      <c r="AR109" s="34">
        <v>54</v>
      </c>
      <c r="AS109" s="22" t="s">
        <v>232</v>
      </c>
    </row>
    <row r="110" spans="2:45" ht="18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71">
        <v>60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3"/>
        <v>60</v>
      </c>
      <c r="AL110" s="6" t="s">
        <v>24</v>
      </c>
      <c r="AN110" s="20">
        <v>102</v>
      </c>
      <c r="AO110" s="58" t="s">
        <v>1864</v>
      </c>
      <c r="AP110" s="59">
        <v>1990</v>
      </c>
      <c r="AQ110" s="60" t="s">
        <v>598</v>
      </c>
      <c r="AR110" s="51">
        <v>48</v>
      </c>
      <c r="AS110" s="23" t="s">
        <v>1345</v>
      </c>
    </row>
    <row r="111" spans="2:45" ht="18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35">
        <v>60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3"/>
        <v>60</v>
      </c>
      <c r="AL111" s="6" t="s">
        <v>24</v>
      </c>
      <c r="AN111" s="20">
        <v>103</v>
      </c>
      <c r="AO111" s="30" t="s">
        <v>2041</v>
      </c>
      <c r="AP111" s="31">
        <v>1992</v>
      </c>
      <c r="AQ111" s="32" t="s">
        <v>923</v>
      </c>
      <c r="AR111" s="51">
        <v>49</v>
      </c>
      <c r="AS111" s="23" t="s">
        <v>1345</v>
      </c>
    </row>
    <row r="112" spans="2:45" ht="18" x14ac:dyDescent="0.25">
      <c r="B112" s="21" t="s">
        <v>23</v>
      </c>
      <c r="C112" s="21" t="s">
        <v>23</v>
      </c>
      <c r="D112" s="62">
        <v>60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3"/>
        <v>60</v>
      </c>
      <c r="AL112" s="6" t="s">
        <v>24</v>
      </c>
      <c r="AN112" s="20">
        <v>104</v>
      </c>
      <c r="AO112" s="58" t="s">
        <v>1646</v>
      </c>
      <c r="AP112" s="59">
        <v>2000</v>
      </c>
      <c r="AQ112" s="60" t="s">
        <v>205</v>
      </c>
      <c r="AR112" s="34">
        <v>55</v>
      </c>
      <c r="AS112" s="22" t="s">
        <v>232</v>
      </c>
    </row>
    <row r="113" spans="2:45" ht="18" x14ac:dyDescent="0.25">
      <c r="B113" s="21" t="s">
        <v>23</v>
      </c>
      <c r="C113" s="21" t="s">
        <v>23</v>
      </c>
      <c r="D113" s="21" t="s">
        <v>23</v>
      </c>
      <c r="E113" s="62">
        <v>60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3"/>
        <v>60</v>
      </c>
      <c r="AL113" s="6" t="s">
        <v>24</v>
      </c>
      <c r="AM113" s="18"/>
      <c r="AN113" s="20">
        <v>105</v>
      </c>
      <c r="AO113" s="58" t="s">
        <v>1792</v>
      </c>
      <c r="AP113" s="59">
        <v>2002</v>
      </c>
      <c r="AQ113" s="60" t="s">
        <v>1134</v>
      </c>
      <c r="AR113" s="34">
        <v>56</v>
      </c>
      <c r="AS113" s="22" t="s">
        <v>232</v>
      </c>
    </row>
    <row r="114" spans="2:45" ht="18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35">
        <v>58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3"/>
        <v>58</v>
      </c>
      <c r="AL114" s="6" t="s">
        <v>24</v>
      </c>
      <c r="AN114" s="20">
        <v>106</v>
      </c>
      <c r="AO114" s="58" t="s">
        <v>2134</v>
      </c>
      <c r="AP114" s="59">
        <v>1990</v>
      </c>
      <c r="AQ114" s="60" t="s">
        <v>2135</v>
      </c>
      <c r="AR114" s="51">
        <v>50</v>
      </c>
      <c r="AS114" s="23" t="s">
        <v>1345</v>
      </c>
    </row>
    <row r="115" spans="2:45" ht="18" x14ac:dyDescent="0.25">
      <c r="B115" s="21" t="s">
        <v>23</v>
      </c>
      <c r="C115" s="21" t="s">
        <v>23</v>
      </c>
      <c r="D115" s="21" t="s">
        <v>23</v>
      </c>
      <c r="E115" s="62">
        <v>58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3"/>
        <v>58</v>
      </c>
      <c r="AL115" s="6" t="s">
        <v>24</v>
      </c>
      <c r="AM115" s="18"/>
      <c r="AN115" s="20">
        <v>107</v>
      </c>
      <c r="AO115" s="58" t="s">
        <v>1793</v>
      </c>
      <c r="AP115" s="59">
        <v>1988</v>
      </c>
      <c r="AQ115" s="60" t="s">
        <v>192</v>
      </c>
      <c r="AR115" s="34">
        <v>57</v>
      </c>
      <c r="AS115" s="22" t="s">
        <v>232</v>
      </c>
    </row>
    <row r="116" spans="2:45" ht="18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35">
        <v>58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3"/>
        <v>58</v>
      </c>
      <c r="AL116" s="6" t="s">
        <v>24</v>
      </c>
      <c r="AN116" s="20">
        <v>108</v>
      </c>
      <c r="AO116" s="58" t="s">
        <v>2093</v>
      </c>
      <c r="AP116" s="59">
        <v>1995</v>
      </c>
      <c r="AQ116" s="60" t="s">
        <v>1033</v>
      </c>
      <c r="AR116" s="34">
        <v>58</v>
      </c>
      <c r="AS116" s="22" t="s">
        <v>232</v>
      </c>
    </row>
    <row r="117" spans="2:45" ht="18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71">
        <v>56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3"/>
        <v>56</v>
      </c>
      <c r="AL117" s="6" t="s">
        <v>24</v>
      </c>
      <c r="AN117" s="20">
        <v>109</v>
      </c>
      <c r="AO117" s="58" t="s">
        <v>1865</v>
      </c>
      <c r="AP117" s="59">
        <v>1995</v>
      </c>
      <c r="AQ117" s="60" t="s">
        <v>598</v>
      </c>
      <c r="AR117" s="51">
        <v>51</v>
      </c>
      <c r="AS117" s="23" t="s">
        <v>1345</v>
      </c>
    </row>
    <row r="118" spans="2:45" ht="18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35">
        <v>56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3"/>
        <v>56</v>
      </c>
      <c r="AL118" s="6" t="s">
        <v>24</v>
      </c>
      <c r="AN118" s="20">
        <v>110</v>
      </c>
      <c r="AO118" s="58" t="s">
        <v>2042</v>
      </c>
      <c r="AP118" s="59">
        <v>1995</v>
      </c>
      <c r="AQ118" s="60" t="s">
        <v>1695</v>
      </c>
      <c r="AR118" s="51">
        <v>52</v>
      </c>
      <c r="AS118" s="23" t="s">
        <v>1345</v>
      </c>
    </row>
    <row r="119" spans="2:45" ht="18" x14ac:dyDescent="0.25">
      <c r="B119" s="21" t="s">
        <v>23</v>
      </c>
      <c r="C119" s="21" t="s">
        <v>23</v>
      </c>
      <c r="D119" s="21" t="s">
        <v>23</v>
      </c>
      <c r="E119" s="62">
        <v>56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3"/>
        <v>56</v>
      </c>
      <c r="AL119" s="6" t="s">
        <v>24</v>
      </c>
      <c r="AM119" s="18"/>
      <c r="AN119" s="20">
        <v>111</v>
      </c>
      <c r="AO119" s="58" t="s">
        <v>1794</v>
      </c>
      <c r="AP119" s="59">
        <v>1990</v>
      </c>
      <c r="AQ119" s="60" t="s">
        <v>1795</v>
      </c>
      <c r="AR119" s="34">
        <v>59</v>
      </c>
      <c r="AS119" s="22" t="s">
        <v>232</v>
      </c>
    </row>
    <row r="120" spans="2:45" ht="18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35">
        <v>56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3"/>
        <v>56</v>
      </c>
      <c r="AL120" s="6" t="s">
        <v>24</v>
      </c>
      <c r="AM120" s="18"/>
      <c r="AN120" s="20">
        <v>112</v>
      </c>
      <c r="AO120" s="58" t="s">
        <v>2094</v>
      </c>
      <c r="AP120" s="59">
        <v>1990</v>
      </c>
      <c r="AQ120" s="60" t="s">
        <v>869</v>
      </c>
      <c r="AR120" s="34">
        <v>60</v>
      </c>
      <c r="AS120" s="22" t="s">
        <v>232</v>
      </c>
    </row>
    <row r="121" spans="2:45" ht="18" x14ac:dyDescent="0.25">
      <c r="B121" s="21" t="s">
        <v>23</v>
      </c>
      <c r="C121" s="21" t="s">
        <v>23</v>
      </c>
      <c r="D121" s="62">
        <v>56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3"/>
        <v>56</v>
      </c>
      <c r="AL121" s="6" t="s">
        <v>24</v>
      </c>
      <c r="AN121" s="20">
        <v>113</v>
      </c>
      <c r="AO121" s="58" t="s">
        <v>1647</v>
      </c>
      <c r="AP121" s="59">
        <v>1988</v>
      </c>
      <c r="AQ121" s="60" t="s">
        <v>675</v>
      </c>
      <c r="AR121" s="34">
        <v>61</v>
      </c>
      <c r="AS121" s="22" t="s">
        <v>232</v>
      </c>
    </row>
    <row r="122" spans="2:45" ht="18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71">
        <v>54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3"/>
        <v>54</v>
      </c>
      <c r="AL122" s="6" t="s">
        <v>24</v>
      </c>
      <c r="AN122" s="20">
        <v>114</v>
      </c>
      <c r="AO122" s="58" t="s">
        <v>1866</v>
      </c>
      <c r="AP122" s="59">
        <v>1988</v>
      </c>
      <c r="AQ122" s="60" t="s">
        <v>923</v>
      </c>
      <c r="AR122" s="51">
        <v>53</v>
      </c>
      <c r="AS122" s="23" t="s">
        <v>1345</v>
      </c>
    </row>
    <row r="123" spans="2:45" ht="18" x14ac:dyDescent="0.25">
      <c r="B123" s="21" t="s">
        <v>23</v>
      </c>
      <c r="C123" s="21" t="s">
        <v>23</v>
      </c>
      <c r="D123" s="21" t="s">
        <v>23</v>
      </c>
      <c r="E123" s="62">
        <v>54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3"/>
        <v>54</v>
      </c>
      <c r="AL123" s="6" t="s">
        <v>24</v>
      </c>
      <c r="AN123" s="20">
        <v>115</v>
      </c>
      <c r="AO123" s="58" t="s">
        <v>1796</v>
      </c>
      <c r="AP123" s="59">
        <v>2002</v>
      </c>
      <c r="AQ123" s="60" t="s">
        <v>1134</v>
      </c>
      <c r="AR123" s="34">
        <v>62</v>
      </c>
      <c r="AS123" s="22" t="s">
        <v>232</v>
      </c>
    </row>
    <row r="124" spans="2:45" ht="18" x14ac:dyDescent="0.25">
      <c r="B124" s="62">
        <v>54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3"/>
        <v>54</v>
      </c>
      <c r="AL124" s="6" t="s">
        <v>24</v>
      </c>
      <c r="AM124" s="18"/>
      <c r="AN124" s="20">
        <v>116</v>
      </c>
      <c r="AO124" s="30" t="s">
        <v>1393</v>
      </c>
      <c r="AP124" s="31">
        <v>1997</v>
      </c>
      <c r="AQ124" s="32" t="s">
        <v>218</v>
      </c>
      <c r="AR124" s="34">
        <v>63</v>
      </c>
      <c r="AS124" s="22" t="s">
        <v>232</v>
      </c>
    </row>
    <row r="125" spans="2:45" ht="18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35">
        <v>54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3"/>
        <v>54</v>
      </c>
      <c r="AL125" s="6" t="s">
        <v>24</v>
      </c>
      <c r="AN125" s="20">
        <v>117</v>
      </c>
      <c r="AO125" s="58" t="s">
        <v>2095</v>
      </c>
      <c r="AP125" s="59">
        <v>1986</v>
      </c>
      <c r="AQ125" s="60" t="s">
        <v>1155</v>
      </c>
      <c r="AR125" s="34">
        <v>64</v>
      </c>
      <c r="AS125" s="22" t="s">
        <v>232</v>
      </c>
    </row>
    <row r="126" spans="2:45" ht="18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71">
        <v>52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3"/>
        <v>52</v>
      </c>
      <c r="AL126" s="6" t="s">
        <v>24</v>
      </c>
      <c r="AM126" s="18"/>
      <c r="AN126" s="20">
        <v>118</v>
      </c>
      <c r="AO126" s="72" t="s">
        <v>1867</v>
      </c>
      <c r="AP126" s="73">
        <v>1994</v>
      </c>
      <c r="AQ126" s="74" t="s">
        <v>1860</v>
      </c>
      <c r="AR126" s="51">
        <v>54</v>
      </c>
      <c r="AS126" s="23" t="s">
        <v>1345</v>
      </c>
    </row>
    <row r="127" spans="2:45" ht="18" x14ac:dyDescent="0.25">
      <c r="B127" s="62">
        <v>52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3"/>
        <v>52</v>
      </c>
      <c r="AL127" s="6" t="s">
        <v>24</v>
      </c>
      <c r="AN127" s="20">
        <v>119</v>
      </c>
      <c r="AO127" s="58" t="s">
        <v>1394</v>
      </c>
      <c r="AP127" s="59">
        <v>1986</v>
      </c>
      <c r="AQ127" s="60" t="s">
        <v>218</v>
      </c>
      <c r="AR127" s="34">
        <v>65</v>
      </c>
      <c r="AS127" s="22" t="s">
        <v>232</v>
      </c>
    </row>
    <row r="128" spans="2:45" ht="18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35">
        <v>52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3"/>
        <v>52</v>
      </c>
      <c r="AL128" s="6" t="s">
        <v>24</v>
      </c>
      <c r="AN128" s="20">
        <v>120</v>
      </c>
      <c r="AO128" s="58" t="s">
        <v>2096</v>
      </c>
      <c r="AP128" s="59">
        <v>2013</v>
      </c>
      <c r="AQ128" s="60" t="s">
        <v>670</v>
      </c>
      <c r="AR128" s="34">
        <v>66</v>
      </c>
      <c r="AS128" s="22" t="s">
        <v>232</v>
      </c>
    </row>
    <row r="129" spans="2:45" ht="18" x14ac:dyDescent="0.25">
      <c r="B129" s="21" t="s">
        <v>23</v>
      </c>
      <c r="C129" s="21" t="s">
        <v>23</v>
      </c>
      <c r="D129" s="62">
        <v>52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3"/>
        <v>52</v>
      </c>
      <c r="AL129" s="6" t="s">
        <v>24</v>
      </c>
      <c r="AN129" s="20">
        <v>121</v>
      </c>
      <c r="AO129" s="58" t="s">
        <v>1648</v>
      </c>
      <c r="AP129" s="59">
        <v>1986</v>
      </c>
      <c r="AQ129" s="60" t="s">
        <v>192</v>
      </c>
      <c r="AR129" s="34">
        <v>67</v>
      </c>
      <c r="AS129" s="22" t="s">
        <v>232</v>
      </c>
    </row>
    <row r="130" spans="2:45" ht="18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71">
        <v>50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3"/>
        <v>50</v>
      </c>
      <c r="AL130" s="6" t="s">
        <v>24</v>
      </c>
      <c r="AM130" s="18"/>
      <c r="AN130" s="20">
        <v>122</v>
      </c>
      <c r="AO130" s="58" t="s">
        <v>1868</v>
      </c>
      <c r="AP130" s="59">
        <v>1991</v>
      </c>
      <c r="AQ130" s="60" t="s">
        <v>1802</v>
      </c>
      <c r="AR130" s="51">
        <v>55</v>
      </c>
      <c r="AS130" s="23" t="s">
        <v>1345</v>
      </c>
    </row>
    <row r="131" spans="2:45" ht="18" x14ac:dyDescent="0.25">
      <c r="B131" s="21" t="s">
        <v>23</v>
      </c>
      <c r="C131" s="21" t="s">
        <v>23</v>
      </c>
      <c r="D131" s="62">
        <v>50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3"/>
        <v>50</v>
      </c>
      <c r="AL131" s="6" t="s">
        <v>24</v>
      </c>
      <c r="AM131" s="18"/>
      <c r="AN131" s="20">
        <v>123</v>
      </c>
      <c r="AO131" s="58" t="s">
        <v>1649</v>
      </c>
      <c r="AP131" s="59">
        <v>1986</v>
      </c>
      <c r="AQ131" s="60" t="s">
        <v>1650</v>
      </c>
      <c r="AR131" s="34">
        <v>68</v>
      </c>
      <c r="AS131" s="22" t="s">
        <v>232</v>
      </c>
    </row>
    <row r="132" spans="2:45" ht="18" x14ac:dyDescent="0.25">
      <c r="B132" s="62">
        <v>50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3"/>
        <v>50</v>
      </c>
      <c r="AL132" s="6" t="s">
        <v>24</v>
      </c>
      <c r="AM132" s="18"/>
      <c r="AN132" s="20">
        <v>124</v>
      </c>
      <c r="AO132" s="58" t="s">
        <v>1395</v>
      </c>
      <c r="AP132" s="59">
        <v>1988</v>
      </c>
      <c r="AQ132" s="60" t="s">
        <v>1396</v>
      </c>
      <c r="AR132" s="34">
        <v>69</v>
      </c>
      <c r="AS132" s="22" t="s">
        <v>232</v>
      </c>
    </row>
    <row r="133" spans="2:45" ht="18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71">
        <v>48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3"/>
        <v>48</v>
      </c>
      <c r="AL133" s="6" t="s">
        <v>24</v>
      </c>
      <c r="AN133" s="20">
        <v>125</v>
      </c>
      <c r="AO133" s="58" t="s">
        <v>1869</v>
      </c>
      <c r="AP133" s="59">
        <v>2001</v>
      </c>
      <c r="AQ133" s="60" t="s">
        <v>1870</v>
      </c>
      <c r="AR133" s="51">
        <v>56</v>
      </c>
      <c r="AS133" s="23" t="s">
        <v>1345</v>
      </c>
    </row>
    <row r="134" spans="2:45" ht="18" x14ac:dyDescent="0.25">
      <c r="B134" s="21" t="s">
        <v>23</v>
      </c>
      <c r="C134" s="21" t="s">
        <v>23</v>
      </c>
      <c r="D134" s="21" t="s">
        <v>23</v>
      </c>
      <c r="E134" s="62">
        <v>48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3"/>
        <v>48</v>
      </c>
      <c r="AL134" s="6" t="s">
        <v>24</v>
      </c>
      <c r="AM134" s="18"/>
      <c r="AN134" s="20">
        <v>126</v>
      </c>
      <c r="AO134" s="58" t="s">
        <v>1798</v>
      </c>
      <c r="AP134" s="59">
        <v>1994</v>
      </c>
      <c r="AQ134" s="60" t="s">
        <v>1134</v>
      </c>
      <c r="AR134" s="34">
        <v>70</v>
      </c>
      <c r="AS134" s="22" t="s">
        <v>232</v>
      </c>
    </row>
    <row r="135" spans="2:45" ht="18" x14ac:dyDescent="0.25">
      <c r="B135" s="62">
        <v>48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3"/>
        <v>48</v>
      </c>
      <c r="AL135" s="6" t="s">
        <v>24</v>
      </c>
      <c r="AN135" s="20">
        <v>127</v>
      </c>
      <c r="AO135" s="58" t="s">
        <v>1397</v>
      </c>
      <c r="AP135" s="59">
        <v>1987</v>
      </c>
      <c r="AQ135" s="60" t="s">
        <v>1150</v>
      </c>
      <c r="AR135" s="34">
        <v>71</v>
      </c>
      <c r="AS135" s="22" t="s">
        <v>232</v>
      </c>
    </row>
    <row r="136" spans="2:45" ht="18" x14ac:dyDescent="0.25">
      <c r="B136" s="21" t="s">
        <v>23</v>
      </c>
      <c r="C136" s="21" t="s">
        <v>23</v>
      </c>
      <c r="D136" s="62">
        <v>48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3"/>
        <v>48</v>
      </c>
      <c r="AL136" s="6" t="s">
        <v>24</v>
      </c>
      <c r="AM136" s="18"/>
      <c r="AN136" s="20">
        <v>128</v>
      </c>
      <c r="AO136" s="58" t="s">
        <v>1651</v>
      </c>
      <c r="AP136" s="59">
        <v>1989</v>
      </c>
      <c r="AQ136" s="60" t="s">
        <v>205</v>
      </c>
      <c r="AR136" s="34">
        <v>72</v>
      </c>
      <c r="AS136" s="22" t="s">
        <v>232</v>
      </c>
    </row>
    <row r="137" spans="2:45" ht="18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71">
        <v>46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ref="AK137:AK162" si="4">SUM(B137:AI137)</f>
        <v>46</v>
      </c>
      <c r="AL137" s="6" t="s">
        <v>24</v>
      </c>
      <c r="AN137" s="20">
        <v>129</v>
      </c>
      <c r="AO137" s="58" t="s">
        <v>1871</v>
      </c>
      <c r="AP137" s="59">
        <v>1988</v>
      </c>
      <c r="AQ137" s="60" t="s">
        <v>527</v>
      </c>
      <c r="AR137" s="51">
        <v>57</v>
      </c>
      <c r="AS137" s="23" t="s">
        <v>1345</v>
      </c>
    </row>
    <row r="138" spans="2:45" ht="18" x14ac:dyDescent="0.25">
      <c r="B138" s="62">
        <v>46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4"/>
        <v>46</v>
      </c>
      <c r="AL138" s="6" t="s">
        <v>24</v>
      </c>
      <c r="AN138" s="20">
        <v>130</v>
      </c>
      <c r="AO138" s="30" t="s">
        <v>1398</v>
      </c>
      <c r="AP138" s="31">
        <v>1994</v>
      </c>
      <c r="AQ138" s="32" t="s">
        <v>579</v>
      </c>
      <c r="AR138" s="34">
        <v>73</v>
      </c>
      <c r="AS138" s="22" t="s">
        <v>232</v>
      </c>
    </row>
    <row r="139" spans="2:45" ht="18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35">
        <v>46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4"/>
        <v>46</v>
      </c>
      <c r="AL139" s="6" t="s">
        <v>24</v>
      </c>
      <c r="AN139" s="20">
        <v>131</v>
      </c>
      <c r="AO139" s="58" t="s">
        <v>2097</v>
      </c>
      <c r="AP139" s="59">
        <v>1990</v>
      </c>
      <c r="AQ139" s="60" t="s">
        <v>1146</v>
      </c>
      <c r="AR139" s="34">
        <v>74</v>
      </c>
      <c r="AS139" s="22" t="s">
        <v>232</v>
      </c>
    </row>
    <row r="140" spans="2:45" ht="18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71">
        <v>44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4"/>
        <v>44</v>
      </c>
      <c r="AL140" s="6" t="s">
        <v>24</v>
      </c>
      <c r="AM140" s="18"/>
      <c r="AN140" s="20">
        <v>132</v>
      </c>
      <c r="AO140" s="58" t="s">
        <v>1872</v>
      </c>
      <c r="AP140" s="59">
        <v>1995</v>
      </c>
      <c r="AQ140" s="60" t="s">
        <v>1873</v>
      </c>
      <c r="AR140" s="51">
        <v>58</v>
      </c>
      <c r="AS140" s="23" t="s">
        <v>1345</v>
      </c>
    </row>
    <row r="141" spans="2:45" ht="18" x14ac:dyDescent="0.25">
      <c r="B141" s="21" t="s">
        <v>23</v>
      </c>
      <c r="C141" s="21" t="s">
        <v>23</v>
      </c>
      <c r="D141" s="62">
        <v>44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4"/>
        <v>44</v>
      </c>
      <c r="AL141" s="6" t="s">
        <v>24</v>
      </c>
      <c r="AN141" s="20">
        <v>133</v>
      </c>
      <c r="AO141" s="30" t="s">
        <v>1653</v>
      </c>
      <c r="AP141" s="31">
        <v>2008</v>
      </c>
      <c r="AQ141" s="32" t="s">
        <v>1654</v>
      </c>
      <c r="AR141" s="34">
        <v>75</v>
      </c>
      <c r="AS141" s="22" t="s">
        <v>232</v>
      </c>
    </row>
    <row r="142" spans="2:45" ht="18" x14ac:dyDescent="0.25">
      <c r="B142" s="62">
        <v>42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4"/>
        <v>42</v>
      </c>
      <c r="AL142" s="6" t="s">
        <v>24</v>
      </c>
      <c r="AM142" s="18"/>
      <c r="AN142" s="20">
        <v>134</v>
      </c>
      <c r="AO142" s="58" t="s">
        <v>1400</v>
      </c>
      <c r="AP142" s="59">
        <v>1987</v>
      </c>
      <c r="AQ142" s="60" t="s">
        <v>579</v>
      </c>
      <c r="AR142" s="34">
        <v>76</v>
      </c>
      <c r="AS142" s="22" t="s">
        <v>232</v>
      </c>
    </row>
    <row r="143" spans="2:45" ht="18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71">
        <v>40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4"/>
        <v>40</v>
      </c>
      <c r="AL143" s="6" t="s">
        <v>24</v>
      </c>
      <c r="AM143" s="18"/>
      <c r="AN143" s="20">
        <v>135</v>
      </c>
      <c r="AO143" s="58" t="s">
        <v>1874</v>
      </c>
      <c r="AP143" s="59">
        <v>1997</v>
      </c>
      <c r="AQ143" s="60" t="s">
        <v>1875</v>
      </c>
      <c r="AR143" s="51">
        <v>59</v>
      </c>
      <c r="AS143" s="23" t="s">
        <v>1345</v>
      </c>
    </row>
    <row r="144" spans="2:45" ht="18" x14ac:dyDescent="0.25">
      <c r="B144" s="62">
        <v>40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4"/>
        <v>40</v>
      </c>
      <c r="AL144" s="6" t="s">
        <v>24</v>
      </c>
      <c r="AM144" s="18"/>
      <c r="AN144" s="20">
        <v>136</v>
      </c>
      <c r="AO144" s="58" t="s">
        <v>1401</v>
      </c>
      <c r="AP144" s="59">
        <v>1988</v>
      </c>
      <c r="AQ144" s="60" t="s">
        <v>1150</v>
      </c>
      <c r="AR144" s="34">
        <v>77</v>
      </c>
      <c r="AS144" s="22" t="s">
        <v>232</v>
      </c>
    </row>
    <row r="145" spans="2:45" ht="18" x14ac:dyDescent="0.25">
      <c r="B145" s="21" t="s">
        <v>23</v>
      </c>
      <c r="C145" s="21" t="s">
        <v>23</v>
      </c>
      <c r="D145" s="62">
        <v>40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4"/>
        <v>40</v>
      </c>
      <c r="AL145" s="6" t="s">
        <v>24</v>
      </c>
      <c r="AM145" s="18"/>
      <c r="AN145" s="20">
        <v>137</v>
      </c>
      <c r="AO145" s="58" t="s">
        <v>1656</v>
      </c>
      <c r="AP145" s="59">
        <v>1989</v>
      </c>
      <c r="AQ145" s="60" t="s">
        <v>205</v>
      </c>
      <c r="AR145" s="34">
        <v>78</v>
      </c>
      <c r="AS145" s="22" t="s">
        <v>232</v>
      </c>
    </row>
    <row r="146" spans="2:45" ht="18" x14ac:dyDescent="0.25">
      <c r="B146" s="21" t="s">
        <v>23</v>
      </c>
      <c r="C146" s="21" t="s">
        <v>23</v>
      </c>
      <c r="D146" s="62">
        <v>38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4"/>
        <v>38</v>
      </c>
      <c r="AL146" s="6" t="s">
        <v>24</v>
      </c>
      <c r="AN146" s="20">
        <v>138</v>
      </c>
      <c r="AO146" s="58" t="s">
        <v>1657</v>
      </c>
      <c r="AP146" s="59">
        <v>2005</v>
      </c>
      <c r="AQ146" s="60" t="s">
        <v>205</v>
      </c>
      <c r="AR146" s="34">
        <v>79</v>
      </c>
      <c r="AS146" s="22" t="s">
        <v>232</v>
      </c>
    </row>
    <row r="147" spans="2:45" ht="18" x14ac:dyDescent="0.25">
      <c r="B147" s="62">
        <v>38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4"/>
        <v>38</v>
      </c>
      <c r="AL147" s="6" t="s">
        <v>24</v>
      </c>
      <c r="AM147" s="18"/>
      <c r="AN147" s="20">
        <v>139</v>
      </c>
      <c r="AO147" s="58" t="s">
        <v>1402</v>
      </c>
      <c r="AP147" s="59">
        <v>2005</v>
      </c>
      <c r="AQ147" s="60" t="s">
        <v>1403</v>
      </c>
      <c r="AR147" s="34">
        <v>80</v>
      </c>
      <c r="AS147" s="22" t="s">
        <v>232</v>
      </c>
    </row>
    <row r="148" spans="2:45" ht="18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71">
        <v>36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4"/>
        <v>36</v>
      </c>
      <c r="AL148" s="6" t="s">
        <v>24</v>
      </c>
      <c r="AM148" s="18"/>
      <c r="AN148" s="20">
        <v>140</v>
      </c>
      <c r="AO148" s="58" t="s">
        <v>1876</v>
      </c>
      <c r="AP148" s="59">
        <v>1999</v>
      </c>
      <c r="AQ148" s="60" t="s">
        <v>1113</v>
      </c>
      <c r="AR148" s="51">
        <v>60</v>
      </c>
      <c r="AS148" s="23" t="s">
        <v>1345</v>
      </c>
    </row>
    <row r="149" spans="2:45" ht="18" x14ac:dyDescent="0.25">
      <c r="B149" s="21" t="s">
        <v>23</v>
      </c>
      <c r="C149" s="21" t="s">
        <v>23</v>
      </c>
      <c r="D149" s="62">
        <v>36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4"/>
        <v>36</v>
      </c>
      <c r="AL149" s="6" t="s">
        <v>24</v>
      </c>
      <c r="AN149" s="20">
        <v>141</v>
      </c>
      <c r="AO149" s="58" t="s">
        <v>1658</v>
      </c>
      <c r="AP149" s="59">
        <v>1987</v>
      </c>
      <c r="AQ149" s="60" t="s">
        <v>205</v>
      </c>
      <c r="AR149" s="34">
        <v>81</v>
      </c>
      <c r="AS149" s="22" t="s">
        <v>232</v>
      </c>
    </row>
    <row r="150" spans="2:45" ht="18" x14ac:dyDescent="0.25">
      <c r="B150" s="62">
        <v>36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4"/>
        <v>36</v>
      </c>
      <c r="AL150" s="6" t="s">
        <v>24</v>
      </c>
      <c r="AM150" s="18"/>
      <c r="AN150" s="20">
        <v>142</v>
      </c>
      <c r="AO150" s="30" t="s">
        <v>1404</v>
      </c>
      <c r="AP150" s="31">
        <v>1993</v>
      </c>
      <c r="AQ150" s="32" t="s">
        <v>579</v>
      </c>
      <c r="AR150" s="34">
        <v>82</v>
      </c>
      <c r="AS150" s="22" t="s">
        <v>232</v>
      </c>
    </row>
    <row r="151" spans="2:45" ht="18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71">
        <v>34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4"/>
        <v>34</v>
      </c>
      <c r="AL151" s="6" t="s">
        <v>24</v>
      </c>
      <c r="AM151" s="18"/>
      <c r="AN151" s="20">
        <v>143</v>
      </c>
      <c r="AO151" s="58" t="s">
        <v>1877</v>
      </c>
      <c r="AP151" s="59">
        <v>2016</v>
      </c>
      <c r="AQ151" s="60" t="s">
        <v>938</v>
      </c>
      <c r="AR151" s="51">
        <v>61</v>
      </c>
      <c r="AS151" s="23" t="s">
        <v>1345</v>
      </c>
    </row>
    <row r="152" spans="2:45" ht="18" x14ac:dyDescent="0.25">
      <c r="B152" s="21" t="s">
        <v>23</v>
      </c>
      <c r="C152" s="21" t="s">
        <v>23</v>
      </c>
      <c r="D152" s="62">
        <v>34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4"/>
        <v>34</v>
      </c>
      <c r="AL152" s="6" t="s">
        <v>24</v>
      </c>
      <c r="AM152" s="18"/>
      <c r="AN152" s="20">
        <v>144</v>
      </c>
      <c r="AO152" s="72" t="s">
        <v>1659</v>
      </c>
      <c r="AP152" s="73">
        <v>1987</v>
      </c>
      <c r="AQ152" s="74" t="s">
        <v>205</v>
      </c>
      <c r="AR152" s="34">
        <v>83</v>
      </c>
      <c r="AS152" s="22" t="s">
        <v>232</v>
      </c>
    </row>
    <row r="153" spans="2:45" ht="18" x14ac:dyDescent="0.25">
      <c r="B153" s="62">
        <v>34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4"/>
        <v>34</v>
      </c>
      <c r="AL153" s="6" t="s">
        <v>24</v>
      </c>
      <c r="AM153" s="18"/>
      <c r="AN153" s="20">
        <v>145</v>
      </c>
      <c r="AO153" s="58" t="s">
        <v>1405</v>
      </c>
      <c r="AP153" s="59">
        <v>1994</v>
      </c>
      <c r="AQ153" s="60" t="s">
        <v>579</v>
      </c>
      <c r="AR153" s="34">
        <v>84</v>
      </c>
      <c r="AS153" s="22" t="s">
        <v>232</v>
      </c>
    </row>
    <row r="154" spans="2:45" ht="18" x14ac:dyDescent="0.25">
      <c r="B154" s="21" t="s">
        <v>23</v>
      </c>
      <c r="C154" s="21" t="s">
        <v>23</v>
      </c>
      <c r="D154" s="62">
        <v>32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4"/>
        <v>32</v>
      </c>
      <c r="AL154" s="6" t="s">
        <v>24</v>
      </c>
      <c r="AM154" s="18"/>
      <c r="AN154" s="20">
        <v>146</v>
      </c>
      <c r="AO154" s="58" t="s">
        <v>1660</v>
      </c>
      <c r="AP154" s="59">
        <v>1990</v>
      </c>
      <c r="AQ154" s="60" t="s">
        <v>205</v>
      </c>
      <c r="AR154" s="34">
        <v>85</v>
      </c>
      <c r="AS154" s="22" t="s">
        <v>232</v>
      </c>
    </row>
    <row r="155" spans="2:45" ht="18" x14ac:dyDescent="0.25">
      <c r="B155" s="62">
        <v>30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4"/>
        <v>30</v>
      </c>
      <c r="AL155" s="6" t="s">
        <v>24</v>
      </c>
      <c r="AM155" s="18"/>
      <c r="AN155" s="20">
        <v>147</v>
      </c>
      <c r="AO155" s="58" t="s">
        <v>2077</v>
      </c>
      <c r="AP155" s="59">
        <v>2009</v>
      </c>
      <c r="AQ155" s="60" t="s">
        <v>1407</v>
      </c>
      <c r="AR155" s="51">
        <v>62</v>
      </c>
      <c r="AS155" s="23" t="s">
        <v>1345</v>
      </c>
    </row>
    <row r="156" spans="2:45" ht="18" x14ac:dyDescent="0.25">
      <c r="B156" s="21" t="s">
        <v>23</v>
      </c>
      <c r="C156" s="21" t="s">
        <v>23</v>
      </c>
      <c r="D156" s="62">
        <v>30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4"/>
        <v>30</v>
      </c>
      <c r="AL156" s="6" t="s">
        <v>24</v>
      </c>
      <c r="AM156" s="18"/>
      <c r="AN156" s="20">
        <v>148</v>
      </c>
      <c r="AO156" s="58" t="s">
        <v>1661</v>
      </c>
      <c r="AP156" s="59">
        <v>2007</v>
      </c>
      <c r="AQ156" s="60" t="s">
        <v>1662</v>
      </c>
      <c r="AR156" s="51">
        <v>63</v>
      </c>
      <c r="AS156" s="23" t="s">
        <v>1345</v>
      </c>
    </row>
    <row r="157" spans="2:45" ht="18" x14ac:dyDescent="0.25">
      <c r="B157" s="21" t="s">
        <v>23</v>
      </c>
      <c r="C157" s="21" t="s">
        <v>23</v>
      </c>
      <c r="D157" s="62">
        <v>28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4"/>
        <v>28</v>
      </c>
      <c r="AL157" s="6" t="s">
        <v>24</v>
      </c>
      <c r="AM157" s="18"/>
      <c r="AN157" s="20">
        <v>149</v>
      </c>
      <c r="AO157" s="30" t="s">
        <v>1663</v>
      </c>
      <c r="AP157" s="31">
        <v>1987</v>
      </c>
      <c r="AQ157" s="32" t="s">
        <v>1664</v>
      </c>
      <c r="AR157" s="34">
        <v>86</v>
      </c>
      <c r="AS157" s="22" t="s">
        <v>232</v>
      </c>
    </row>
    <row r="158" spans="2:45" ht="18" x14ac:dyDescent="0.25">
      <c r="B158" s="21" t="s">
        <v>23</v>
      </c>
      <c r="C158" s="21" t="s">
        <v>23</v>
      </c>
      <c r="D158" s="62">
        <v>26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4"/>
        <v>26</v>
      </c>
      <c r="AL158" s="6" t="s">
        <v>24</v>
      </c>
      <c r="AM158" s="18"/>
      <c r="AN158" s="20">
        <v>150</v>
      </c>
      <c r="AO158" s="58" t="s">
        <v>1665</v>
      </c>
      <c r="AP158" s="59">
        <v>1990</v>
      </c>
      <c r="AQ158" s="60" t="s">
        <v>392</v>
      </c>
      <c r="AR158" s="34">
        <v>87</v>
      </c>
      <c r="AS158" s="22" t="s">
        <v>232</v>
      </c>
    </row>
    <row r="159" spans="2:45" ht="18" x14ac:dyDescent="0.25">
      <c r="B159" s="21" t="s">
        <v>23</v>
      </c>
      <c r="C159" s="21" t="s">
        <v>23</v>
      </c>
      <c r="D159" s="62">
        <v>24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4"/>
        <v>24</v>
      </c>
      <c r="AL159" s="6" t="s">
        <v>24</v>
      </c>
      <c r="AN159" s="20">
        <v>151</v>
      </c>
      <c r="AO159" s="58" t="s">
        <v>1666</v>
      </c>
      <c r="AP159" s="59">
        <v>1990</v>
      </c>
      <c r="AQ159" s="60" t="s">
        <v>1432</v>
      </c>
      <c r="AR159" s="51">
        <v>64</v>
      </c>
      <c r="AS159" s="23" t="s">
        <v>1345</v>
      </c>
    </row>
    <row r="160" spans="2:45" ht="18" x14ac:dyDescent="0.25">
      <c r="B160" s="21" t="s">
        <v>23</v>
      </c>
      <c r="C160" s="21" t="s">
        <v>23</v>
      </c>
      <c r="D160" s="62">
        <v>22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4"/>
        <v>22</v>
      </c>
      <c r="AL160" s="6" t="s">
        <v>24</v>
      </c>
      <c r="AM160" s="18"/>
      <c r="AN160" s="20">
        <v>152</v>
      </c>
      <c r="AO160" s="58" t="s">
        <v>1667</v>
      </c>
      <c r="AP160" s="59">
        <v>1993</v>
      </c>
      <c r="AQ160" s="60" t="s">
        <v>192</v>
      </c>
      <c r="AR160" s="34">
        <v>88</v>
      </c>
      <c r="AS160" s="22" t="s">
        <v>232</v>
      </c>
    </row>
    <row r="161" spans="2:45" ht="18" x14ac:dyDescent="0.25">
      <c r="B161" s="21" t="s">
        <v>23</v>
      </c>
      <c r="C161" s="21" t="s">
        <v>23</v>
      </c>
      <c r="D161" s="62">
        <v>18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4"/>
        <v>18</v>
      </c>
      <c r="AL161" s="6" t="s">
        <v>24</v>
      </c>
      <c r="AM161" s="18"/>
      <c r="AN161" s="20">
        <v>153</v>
      </c>
      <c r="AO161" s="58" t="s">
        <v>1668</v>
      </c>
      <c r="AP161" s="59">
        <v>1990</v>
      </c>
      <c r="AQ161" s="60" t="s">
        <v>205</v>
      </c>
      <c r="AR161" s="34">
        <v>89</v>
      </c>
      <c r="AS161" s="22" t="s">
        <v>232</v>
      </c>
    </row>
    <row r="162" spans="2:45" ht="18" x14ac:dyDescent="0.25">
      <c r="B162" s="21" t="s">
        <v>23</v>
      </c>
      <c r="C162" s="21" t="s">
        <v>23</v>
      </c>
      <c r="D162" s="62">
        <v>16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4"/>
        <v>16</v>
      </c>
      <c r="AL162" s="6" t="s">
        <v>24</v>
      </c>
      <c r="AM162" s="18"/>
      <c r="AN162" s="20">
        <v>154</v>
      </c>
      <c r="AO162" s="30" t="s">
        <v>1669</v>
      </c>
      <c r="AP162" s="31">
        <v>1987</v>
      </c>
      <c r="AQ162" s="32" t="s">
        <v>1411</v>
      </c>
      <c r="AR162" s="34">
        <v>90</v>
      </c>
      <c r="AS162" s="22" t="s">
        <v>232</v>
      </c>
    </row>
    <row r="163" spans="2:45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ref="AK163:AK177" si="5">SUM(B163:AI163)</f>
        <v>0</v>
      </c>
      <c r="AL163" s="6" t="s">
        <v>24</v>
      </c>
    </row>
    <row r="164" spans="2:45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5"/>
        <v>0</v>
      </c>
      <c r="AL164" s="6" t="s">
        <v>24</v>
      </c>
    </row>
    <row r="165" spans="2:45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5"/>
        <v>0</v>
      </c>
      <c r="AL165" s="6" t="s">
        <v>24</v>
      </c>
    </row>
    <row r="166" spans="2:45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5"/>
        <v>0</v>
      </c>
      <c r="AL166" s="6" t="s">
        <v>24</v>
      </c>
    </row>
    <row r="167" spans="2:45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5"/>
        <v>0</v>
      </c>
      <c r="AL167" s="6" t="s">
        <v>24</v>
      </c>
    </row>
    <row r="168" spans="2:45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5"/>
        <v>0</v>
      </c>
      <c r="AL168" s="6" t="s">
        <v>24</v>
      </c>
    </row>
    <row r="169" spans="2:45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5"/>
        <v>0</v>
      </c>
      <c r="AL169" s="6" t="s">
        <v>24</v>
      </c>
    </row>
    <row r="170" spans="2:45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5"/>
        <v>0</v>
      </c>
      <c r="AL170" s="6" t="s">
        <v>24</v>
      </c>
    </row>
    <row r="171" spans="2:45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5"/>
        <v>0</v>
      </c>
      <c r="AL171" s="6" t="s">
        <v>24</v>
      </c>
    </row>
    <row r="172" spans="2:45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5"/>
        <v>0</v>
      </c>
      <c r="AL172" s="6" t="s">
        <v>24</v>
      </c>
    </row>
    <row r="173" spans="2:45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5"/>
        <v>0</v>
      </c>
      <c r="AL173" s="6" t="s">
        <v>24</v>
      </c>
    </row>
    <row r="174" spans="2:45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5"/>
        <v>0</v>
      </c>
      <c r="AL174" s="6" t="s">
        <v>24</v>
      </c>
    </row>
    <row r="175" spans="2:45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5"/>
        <v>0</v>
      </c>
      <c r="AL175" s="6" t="s">
        <v>24</v>
      </c>
    </row>
    <row r="176" spans="2:45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5"/>
        <v>0</v>
      </c>
      <c r="AL176" s="6" t="s">
        <v>24</v>
      </c>
    </row>
    <row r="177" spans="2:38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5"/>
        <v>0</v>
      </c>
      <c r="AL177" s="6" t="s">
        <v>24</v>
      </c>
    </row>
    <row r="178" spans="2:38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>SUM(B178:AI178)</f>
        <v>0</v>
      </c>
      <c r="AL178" s="6" t="s">
        <v>24</v>
      </c>
    </row>
    <row r="179" spans="2:38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>SUM(B179:AI179)</f>
        <v>0</v>
      </c>
      <c r="AL179" s="6" t="s">
        <v>24</v>
      </c>
    </row>
    <row r="180" spans="2:38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ref="AK180" si="6">SUM(B180:AI180)</f>
        <v>0</v>
      </c>
      <c r="AL180" s="6" t="s">
        <v>24</v>
      </c>
    </row>
    <row r="181" spans="2:38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ref="AK181:AK191" si="7">SUM(B181:AI181)</f>
        <v>0</v>
      </c>
      <c r="AL181" s="6" t="s">
        <v>24</v>
      </c>
    </row>
    <row r="182" spans="2:38" ht="15.75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21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21" t="s">
        <v>23</v>
      </c>
      <c r="AH182" s="21" t="s">
        <v>23</v>
      </c>
      <c r="AI182" s="21" t="s">
        <v>23</v>
      </c>
      <c r="AJ182" s="21" t="s">
        <v>23</v>
      </c>
      <c r="AK182" s="29">
        <f t="shared" si="7"/>
        <v>0</v>
      </c>
      <c r="AL182" s="6" t="s">
        <v>24</v>
      </c>
    </row>
    <row r="183" spans="2:38" ht="15.75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21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21" t="s">
        <v>23</v>
      </c>
      <c r="AH183" s="21" t="s">
        <v>23</v>
      </c>
      <c r="AI183" s="21" t="s">
        <v>23</v>
      </c>
      <c r="AJ183" s="21" t="s">
        <v>23</v>
      </c>
      <c r="AK183" s="29">
        <f t="shared" si="7"/>
        <v>0</v>
      </c>
      <c r="AL183" s="6" t="s">
        <v>24</v>
      </c>
    </row>
    <row r="184" spans="2:38" ht="15.75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21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21" t="s">
        <v>23</v>
      </c>
      <c r="AH184" s="21" t="s">
        <v>23</v>
      </c>
      <c r="AI184" s="21" t="s">
        <v>23</v>
      </c>
      <c r="AJ184" s="21" t="s">
        <v>23</v>
      </c>
      <c r="AK184" s="29">
        <f t="shared" si="7"/>
        <v>0</v>
      </c>
      <c r="AL184" s="6" t="s">
        <v>24</v>
      </c>
    </row>
    <row r="185" spans="2:38" ht="15.75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21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21" t="s">
        <v>23</v>
      </c>
      <c r="AH185" s="21" t="s">
        <v>23</v>
      </c>
      <c r="AI185" s="21" t="s">
        <v>23</v>
      </c>
      <c r="AJ185" s="21" t="s">
        <v>23</v>
      </c>
      <c r="AK185" s="29">
        <f t="shared" si="7"/>
        <v>0</v>
      </c>
      <c r="AL185" s="6" t="s">
        <v>24</v>
      </c>
    </row>
    <row r="186" spans="2:38" ht="15.75" x14ac:dyDescent="0.25">
      <c r="B186" s="21" t="s">
        <v>23</v>
      </c>
      <c r="C186" s="21" t="s">
        <v>23</v>
      </c>
      <c r="D186" s="21" t="s">
        <v>23</v>
      </c>
      <c r="E186" s="21" t="s">
        <v>23</v>
      </c>
      <c r="F186" s="21" t="s">
        <v>23</v>
      </c>
      <c r="G186" s="21" t="s">
        <v>23</v>
      </c>
      <c r="H186" s="21" t="s">
        <v>23</v>
      </c>
      <c r="I186" s="21" t="s">
        <v>23</v>
      </c>
      <c r="J186" s="21" t="s">
        <v>23</v>
      </c>
      <c r="K186" s="21" t="s">
        <v>23</v>
      </c>
      <c r="L186" s="21" t="s">
        <v>23</v>
      </c>
      <c r="M186" s="21" t="s">
        <v>23</v>
      </c>
      <c r="N186" s="21" t="s">
        <v>23</v>
      </c>
      <c r="O186" s="21" t="s">
        <v>23</v>
      </c>
      <c r="P186" s="21" t="s">
        <v>23</v>
      </c>
      <c r="Q186" s="21" t="s">
        <v>23</v>
      </c>
      <c r="R186" s="21" t="s">
        <v>23</v>
      </c>
      <c r="S186" s="21" t="s">
        <v>23</v>
      </c>
      <c r="T186" s="21" t="s">
        <v>23</v>
      </c>
      <c r="U186" s="21" t="s">
        <v>23</v>
      </c>
      <c r="V186" s="21" t="s">
        <v>23</v>
      </c>
      <c r="W186" s="21" t="s">
        <v>23</v>
      </c>
      <c r="X186" s="21" t="s">
        <v>23</v>
      </c>
      <c r="Y186" s="21" t="s">
        <v>23</v>
      </c>
      <c r="Z186" s="21" t="s">
        <v>23</v>
      </c>
      <c r="AA186" s="21" t="s">
        <v>23</v>
      </c>
      <c r="AB186" s="21" t="s">
        <v>23</v>
      </c>
      <c r="AC186" s="21" t="s">
        <v>23</v>
      </c>
      <c r="AD186" s="21" t="s">
        <v>23</v>
      </c>
      <c r="AE186" s="21" t="s">
        <v>23</v>
      </c>
      <c r="AF186" s="21" t="s">
        <v>23</v>
      </c>
      <c r="AG186" s="21" t="s">
        <v>23</v>
      </c>
      <c r="AH186" s="21" t="s">
        <v>23</v>
      </c>
      <c r="AI186" s="21" t="s">
        <v>23</v>
      </c>
      <c r="AJ186" s="21" t="s">
        <v>23</v>
      </c>
      <c r="AK186" s="29">
        <f t="shared" si="7"/>
        <v>0</v>
      </c>
      <c r="AL186" s="6" t="s">
        <v>24</v>
      </c>
    </row>
    <row r="187" spans="2:38" ht="15.75" x14ac:dyDescent="0.25">
      <c r="B187" s="21" t="s">
        <v>23</v>
      </c>
      <c r="C187" s="21" t="s">
        <v>23</v>
      </c>
      <c r="D187" s="21" t="s">
        <v>23</v>
      </c>
      <c r="E187" s="21" t="s">
        <v>23</v>
      </c>
      <c r="F187" s="21" t="s">
        <v>23</v>
      </c>
      <c r="G187" s="21" t="s">
        <v>23</v>
      </c>
      <c r="H187" s="21" t="s">
        <v>23</v>
      </c>
      <c r="I187" s="21" t="s">
        <v>23</v>
      </c>
      <c r="J187" s="21" t="s">
        <v>23</v>
      </c>
      <c r="K187" s="21" t="s">
        <v>23</v>
      </c>
      <c r="L187" s="21" t="s">
        <v>23</v>
      </c>
      <c r="M187" s="21" t="s">
        <v>23</v>
      </c>
      <c r="N187" s="21" t="s">
        <v>23</v>
      </c>
      <c r="O187" s="21" t="s">
        <v>23</v>
      </c>
      <c r="P187" s="21" t="s">
        <v>23</v>
      </c>
      <c r="Q187" s="21" t="s">
        <v>23</v>
      </c>
      <c r="R187" s="21" t="s">
        <v>23</v>
      </c>
      <c r="S187" s="21" t="s">
        <v>23</v>
      </c>
      <c r="T187" s="21" t="s">
        <v>23</v>
      </c>
      <c r="U187" s="21" t="s">
        <v>23</v>
      </c>
      <c r="V187" s="21" t="s">
        <v>23</v>
      </c>
      <c r="W187" s="21" t="s">
        <v>23</v>
      </c>
      <c r="X187" s="21" t="s">
        <v>23</v>
      </c>
      <c r="Y187" s="21" t="s">
        <v>23</v>
      </c>
      <c r="Z187" s="21" t="s">
        <v>23</v>
      </c>
      <c r="AA187" s="21" t="s">
        <v>23</v>
      </c>
      <c r="AB187" s="21" t="s">
        <v>23</v>
      </c>
      <c r="AC187" s="21" t="s">
        <v>23</v>
      </c>
      <c r="AD187" s="21" t="s">
        <v>23</v>
      </c>
      <c r="AE187" s="21" t="s">
        <v>23</v>
      </c>
      <c r="AF187" s="21" t="s">
        <v>23</v>
      </c>
      <c r="AG187" s="21" t="s">
        <v>23</v>
      </c>
      <c r="AH187" s="21" t="s">
        <v>23</v>
      </c>
      <c r="AI187" s="21" t="s">
        <v>23</v>
      </c>
      <c r="AJ187" s="21" t="s">
        <v>23</v>
      </c>
      <c r="AK187" s="29">
        <f t="shared" si="7"/>
        <v>0</v>
      </c>
      <c r="AL187" s="6" t="s">
        <v>24</v>
      </c>
    </row>
    <row r="188" spans="2:38" ht="15.75" x14ac:dyDescent="0.25">
      <c r="B188" s="21" t="s">
        <v>23</v>
      </c>
      <c r="C188" s="21" t="s">
        <v>23</v>
      </c>
      <c r="D188" s="21" t="s">
        <v>23</v>
      </c>
      <c r="E188" s="21" t="s">
        <v>23</v>
      </c>
      <c r="F188" s="21" t="s">
        <v>23</v>
      </c>
      <c r="G188" s="21" t="s">
        <v>23</v>
      </c>
      <c r="H188" s="21" t="s">
        <v>23</v>
      </c>
      <c r="I188" s="21" t="s">
        <v>23</v>
      </c>
      <c r="J188" s="21" t="s">
        <v>23</v>
      </c>
      <c r="K188" s="21" t="s">
        <v>23</v>
      </c>
      <c r="L188" s="21" t="s">
        <v>23</v>
      </c>
      <c r="M188" s="21" t="s">
        <v>23</v>
      </c>
      <c r="N188" s="21" t="s">
        <v>23</v>
      </c>
      <c r="O188" s="21" t="s">
        <v>23</v>
      </c>
      <c r="P188" s="21" t="s">
        <v>23</v>
      </c>
      <c r="Q188" s="21" t="s">
        <v>23</v>
      </c>
      <c r="R188" s="21" t="s">
        <v>23</v>
      </c>
      <c r="S188" s="21" t="s">
        <v>23</v>
      </c>
      <c r="T188" s="21" t="s">
        <v>23</v>
      </c>
      <c r="U188" s="21" t="s">
        <v>23</v>
      </c>
      <c r="V188" s="21" t="s">
        <v>23</v>
      </c>
      <c r="W188" s="21" t="s">
        <v>23</v>
      </c>
      <c r="X188" s="21" t="s">
        <v>23</v>
      </c>
      <c r="Y188" s="21" t="s">
        <v>23</v>
      </c>
      <c r="Z188" s="21" t="s">
        <v>23</v>
      </c>
      <c r="AA188" s="21" t="s">
        <v>23</v>
      </c>
      <c r="AB188" s="21" t="s">
        <v>23</v>
      </c>
      <c r="AC188" s="21" t="s">
        <v>23</v>
      </c>
      <c r="AD188" s="21" t="s">
        <v>23</v>
      </c>
      <c r="AE188" s="21" t="s">
        <v>23</v>
      </c>
      <c r="AF188" s="21" t="s">
        <v>23</v>
      </c>
      <c r="AG188" s="21" t="s">
        <v>23</v>
      </c>
      <c r="AH188" s="21" t="s">
        <v>23</v>
      </c>
      <c r="AI188" s="21" t="s">
        <v>23</v>
      </c>
      <c r="AJ188" s="21" t="s">
        <v>23</v>
      </c>
      <c r="AK188" s="29">
        <f t="shared" si="7"/>
        <v>0</v>
      </c>
      <c r="AL188" s="6" t="s">
        <v>24</v>
      </c>
    </row>
    <row r="189" spans="2:38" ht="15.75" x14ac:dyDescent="0.25">
      <c r="B189" s="21" t="s">
        <v>23</v>
      </c>
      <c r="C189" s="21" t="s">
        <v>23</v>
      </c>
      <c r="D189" s="21" t="s">
        <v>23</v>
      </c>
      <c r="E189" s="21" t="s">
        <v>23</v>
      </c>
      <c r="F189" s="21" t="s">
        <v>23</v>
      </c>
      <c r="G189" s="21" t="s">
        <v>23</v>
      </c>
      <c r="H189" s="21" t="s">
        <v>23</v>
      </c>
      <c r="I189" s="21" t="s">
        <v>23</v>
      </c>
      <c r="J189" s="21" t="s">
        <v>23</v>
      </c>
      <c r="K189" s="21" t="s">
        <v>23</v>
      </c>
      <c r="L189" s="21" t="s">
        <v>23</v>
      </c>
      <c r="M189" s="21" t="s">
        <v>23</v>
      </c>
      <c r="N189" s="21" t="s">
        <v>23</v>
      </c>
      <c r="O189" s="21" t="s">
        <v>23</v>
      </c>
      <c r="P189" s="21" t="s">
        <v>23</v>
      </c>
      <c r="Q189" s="21" t="s">
        <v>23</v>
      </c>
      <c r="R189" s="21" t="s">
        <v>23</v>
      </c>
      <c r="S189" s="21" t="s">
        <v>23</v>
      </c>
      <c r="T189" s="21" t="s">
        <v>23</v>
      </c>
      <c r="U189" s="21" t="s">
        <v>23</v>
      </c>
      <c r="V189" s="21" t="s">
        <v>23</v>
      </c>
      <c r="W189" s="21" t="s">
        <v>23</v>
      </c>
      <c r="X189" s="21" t="s">
        <v>23</v>
      </c>
      <c r="Y189" s="21" t="s">
        <v>23</v>
      </c>
      <c r="Z189" s="21" t="s">
        <v>23</v>
      </c>
      <c r="AA189" s="21" t="s">
        <v>23</v>
      </c>
      <c r="AB189" s="21" t="s">
        <v>23</v>
      </c>
      <c r="AC189" s="21" t="s">
        <v>23</v>
      </c>
      <c r="AD189" s="21" t="s">
        <v>23</v>
      </c>
      <c r="AE189" s="21" t="s">
        <v>23</v>
      </c>
      <c r="AF189" s="21" t="s">
        <v>23</v>
      </c>
      <c r="AG189" s="21" t="s">
        <v>23</v>
      </c>
      <c r="AH189" s="21" t="s">
        <v>23</v>
      </c>
      <c r="AI189" s="21" t="s">
        <v>23</v>
      </c>
      <c r="AJ189" s="21" t="s">
        <v>23</v>
      </c>
      <c r="AK189" s="29">
        <f t="shared" si="7"/>
        <v>0</v>
      </c>
      <c r="AL189" s="6" t="s">
        <v>24</v>
      </c>
    </row>
    <row r="190" spans="2:38" ht="15.75" x14ac:dyDescent="0.25">
      <c r="B190" s="21" t="s">
        <v>23</v>
      </c>
      <c r="C190" s="21" t="s">
        <v>23</v>
      </c>
      <c r="D190" s="21" t="s">
        <v>23</v>
      </c>
      <c r="E190" s="21" t="s">
        <v>23</v>
      </c>
      <c r="F190" s="21" t="s">
        <v>23</v>
      </c>
      <c r="G190" s="21" t="s">
        <v>23</v>
      </c>
      <c r="H190" s="21" t="s">
        <v>23</v>
      </c>
      <c r="I190" s="21" t="s">
        <v>23</v>
      </c>
      <c r="J190" s="21" t="s">
        <v>23</v>
      </c>
      <c r="K190" s="21" t="s">
        <v>23</v>
      </c>
      <c r="L190" s="21" t="s">
        <v>23</v>
      </c>
      <c r="M190" s="21" t="s">
        <v>23</v>
      </c>
      <c r="N190" s="21" t="s">
        <v>23</v>
      </c>
      <c r="O190" s="21" t="s">
        <v>23</v>
      </c>
      <c r="P190" s="21" t="s">
        <v>23</v>
      </c>
      <c r="Q190" s="21" t="s">
        <v>23</v>
      </c>
      <c r="R190" s="21" t="s">
        <v>23</v>
      </c>
      <c r="S190" s="21" t="s">
        <v>23</v>
      </c>
      <c r="T190" s="21" t="s">
        <v>23</v>
      </c>
      <c r="U190" s="21" t="s">
        <v>23</v>
      </c>
      <c r="V190" s="21" t="s">
        <v>23</v>
      </c>
      <c r="W190" s="21" t="s">
        <v>23</v>
      </c>
      <c r="X190" s="21" t="s">
        <v>23</v>
      </c>
      <c r="Y190" s="21" t="s">
        <v>23</v>
      </c>
      <c r="Z190" s="21" t="s">
        <v>23</v>
      </c>
      <c r="AA190" s="21" t="s">
        <v>23</v>
      </c>
      <c r="AB190" s="21" t="s">
        <v>23</v>
      </c>
      <c r="AC190" s="21" t="s">
        <v>23</v>
      </c>
      <c r="AD190" s="21" t="s">
        <v>23</v>
      </c>
      <c r="AE190" s="21" t="s">
        <v>23</v>
      </c>
      <c r="AF190" s="21" t="s">
        <v>23</v>
      </c>
      <c r="AG190" s="21" t="s">
        <v>23</v>
      </c>
      <c r="AH190" s="21" t="s">
        <v>23</v>
      </c>
      <c r="AI190" s="21" t="s">
        <v>23</v>
      </c>
      <c r="AJ190" s="21" t="s">
        <v>23</v>
      </c>
      <c r="AK190" s="29">
        <f t="shared" si="7"/>
        <v>0</v>
      </c>
      <c r="AL190" s="6" t="s">
        <v>24</v>
      </c>
    </row>
    <row r="191" spans="2:38" ht="15.75" x14ac:dyDescent="0.25">
      <c r="B191" s="21" t="s">
        <v>23</v>
      </c>
      <c r="C191" s="21" t="s">
        <v>23</v>
      </c>
      <c r="D191" s="21" t="s">
        <v>23</v>
      </c>
      <c r="E191" s="21" t="s">
        <v>23</v>
      </c>
      <c r="F191" s="21" t="s">
        <v>23</v>
      </c>
      <c r="G191" s="21" t="s">
        <v>23</v>
      </c>
      <c r="H191" s="21" t="s">
        <v>23</v>
      </c>
      <c r="I191" s="21" t="s">
        <v>23</v>
      </c>
      <c r="J191" s="21" t="s">
        <v>23</v>
      </c>
      <c r="K191" s="21" t="s">
        <v>23</v>
      </c>
      <c r="L191" s="21" t="s">
        <v>23</v>
      </c>
      <c r="M191" s="21" t="s">
        <v>23</v>
      </c>
      <c r="N191" s="21" t="s">
        <v>23</v>
      </c>
      <c r="O191" s="21" t="s">
        <v>23</v>
      </c>
      <c r="P191" s="21" t="s">
        <v>23</v>
      </c>
      <c r="Q191" s="21" t="s">
        <v>23</v>
      </c>
      <c r="R191" s="21" t="s">
        <v>23</v>
      </c>
      <c r="S191" s="21" t="s">
        <v>23</v>
      </c>
      <c r="T191" s="21" t="s">
        <v>23</v>
      </c>
      <c r="U191" s="21" t="s">
        <v>23</v>
      </c>
      <c r="V191" s="21" t="s">
        <v>23</v>
      </c>
      <c r="W191" s="21" t="s">
        <v>23</v>
      </c>
      <c r="X191" s="21" t="s">
        <v>23</v>
      </c>
      <c r="Y191" s="21" t="s">
        <v>23</v>
      </c>
      <c r="Z191" s="21" t="s">
        <v>23</v>
      </c>
      <c r="AA191" s="21" t="s">
        <v>23</v>
      </c>
      <c r="AB191" s="21" t="s">
        <v>23</v>
      </c>
      <c r="AC191" s="21" t="s">
        <v>23</v>
      </c>
      <c r="AD191" s="21" t="s">
        <v>23</v>
      </c>
      <c r="AE191" s="21" t="s">
        <v>23</v>
      </c>
      <c r="AF191" s="21" t="s">
        <v>23</v>
      </c>
      <c r="AG191" s="21" t="s">
        <v>23</v>
      </c>
      <c r="AH191" s="21" t="s">
        <v>23</v>
      </c>
      <c r="AI191" s="21" t="s">
        <v>23</v>
      </c>
      <c r="AJ191" s="21" t="s">
        <v>23</v>
      </c>
      <c r="AK191" s="29">
        <f t="shared" si="7"/>
        <v>0</v>
      </c>
      <c r="AL191" s="6" t="s">
        <v>24</v>
      </c>
    </row>
  </sheetData>
  <sortState xmlns:xlrd2="http://schemas.microsoft.com/office/spreadsheetml/2017/richdata2" ref="A9:AS179">
    <sortCondition descending="1" ref="AK9:AK179"/>
  </sortState>
  <mergeCells count="6">
    <mergeCell ref="AO8:AQ8"/>
    <mergeCell ref="A2:AS2"/>
    <mergeCell ref="A4:AS4"/>
    <mergeCell ref="B5:AS5"/>
    <mergeCell ref="B6:AS6"/>
    <mergeCell ref="AL7:AS7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List10"/>
  <dimension ref="A1:B1186"/>
  <sheetViews>
    <sheetView topLeftCell="A573" workbookViewId="0">
      <selection activeCell="A1124" sqref="A1124"/>
    </sheetView>
  </sheetViews>
  <sheetFormatPr defaultRowHeight="15" x14ac:dyDescent="0.25"/>
  <cols>
    <col min="1" max="1" width="28.85546875" customWidth="1"/>
    <col min="2" max="2" width="19.5703125" customWidth="1"/>
  </cols>
  <sheetData>
    <row r="1" spans="1:2" x14ac:dyDescent="0.25">
      <c r="A1" t="s">
        <v>205</v>
      </c>
      <c r="B1" t="s">
        <v>232</v>
      </c>
    </row>
    <row r="2" spans="1:2" x14ac:dyDescent="0.25">
      <c r="A2" t="s">
        <v>233</v>
      </c>
      <c r="B2" t="s">
        <v>232</v>
      </c>
    </row>
    <row r="3" spans="1:2" x14ac:dyDescent="0.25">
      <c r="A3" t="s">
        <v>234</v>
      </c>
      <c r="B3" t="s">
        <v>232</v>
      </c>
    </row>
    <row r="4" spans="1:2" x14ac:dyDescent="0.25">
      <c r="A4" t="s">
        <v>235</v>
      </c>
      <c r="B4" t="s">
        <v>236</v>
      </c>
    </row>
    <row r="5" spans="1:2" x14ac:dyDescent="0.25">
      <c r="A5" t="s">
        <v>237</v>
      </c>
      <c r="B5" t="s">
        <v>232</v>
      </c>
    </row>
    <row r="6" spans="1:2" x14ac:dyDescent="0.25">
      <c r="A6" t="s">
        <v>207</v>
      </c>
      <c r="B6" t="s">
        <v>232</v>
      </c>
    </row>
    <row r="7" spans="1:2" x14ac:dyDescent="0.25">
      <c r="A7" t="s">
        <v>238</v>
      </c>
      <c r="B7" t="s">
        <v>236</v>
      </c>
    </row>
    <row r="8" spans="1:2" x14ac:dyDescent="0.25">
      <c r="A8" t="s">
        <v>239</v>
      </c>
      <c r="B8" t="s">
        <v>232</v>
      </c>
    </row>
    <row r="9" spans="1:2" x14ac:dyDescent="0.25">
      <c r="A9" t="s">
        <v>240</v>
      </c>
      <c r="B9" t="s">
        <v>236</v>
      </c>
    </row>
    <row r="10" spans="1:2" x14ac:dyDescent="0.25">
      <c r="A10" t="s">
        <v>241</v>
      </c>
      <c r="B10" t="s">
        <v>232</v>
      </c>
    </row>
    <row r="11" spans="1:2" x14ac:dyDescent="0.25">
      <c r="A11" t="s">
        <v>242</v>
      </c>
      <c r="B11" t="s">
        <v>232</v>
      </c>
    </row>
    <row r="12" spans="1:2" x14ac:dyDescent="0.25">
      <c r="A12" t="s">
        <v>243</v>
      </c>
      <c r="B12" t="s">
        <v>232</v>
      </c>
    </row>
    <row r="13" spans="1:2" x14ac:dyDescent="0.25">
      <c r="A13" t="s">
        <v>244</v>
      </c>
      <c r="B13" t="s">
        <v>232</v>
      </c>
    </row>
    <row r="14" spans="1:2" x14ac:dyDescent="0.25">
      <c r="A14" t="s">
        <v>245</v>
      </c>
      <c r="B14" t="s">
        <v>232</v>
      </c>
    </row>
    <row r="15" spans="1:2" x14ac:dyDescent="0.25">
      <c r="A15" t="s">
        <v>246</v>
      </c>
      <c r="B15" t="s">
        <v>232</v>
      </c>
    </row>
    <row r="16" spans="1:2" x14ac:dyDescent="0.25">
      <c r="A16" t="s">
        <v>247</v>
      </c>
      <c r="B16" t="s">
        <v>232</v>
      </c>
    </row>
    <row r="17" spans="1:2" x14ac:dyDescent="0.25">
      <c r="A17" t="s">
        <v>248</v>
      </c>
      <c r="B17" t="s">
        <v>232</v>
      </c>
    </row>
    <row r="18" spans="1:2" x14ac:dyDescent="0.25">
      <c r="A18" t="s">
        <v>249</v>
      </c>
      <c r="B18" t="s">
        <v>232</v>
      </c>
    </row>
    <row r="19" spans="1:2" x14ac:dyDescent="0.25">
      <c r="A19" t="s">
        <v>250</v>
      </c>
      <c r="B19" t="s">
        <v>232</v>
      </c>
    </row>
    <row r="20" spans="1:2" x14ac:dyDescent="0.25">
      <c r="A20" t="s">
        <v>251</v>
      </c>
      <c r="B20" t="s">
        <v>232</v>
      </c>
    </row>
    <row r="21" spans="1:2" x14ac:dyDescent="0.25">
      <c r="A21" t="s">
        <v>183</v>
      </c>
      <c r="B21" t="s">
        <v>236</v>
      </c>
    </row>
    <row r="22" spans="1:2" x14ac:dyDescent="0.25">
      <c r="A22" t="s">
        <v>252</v>
      </c>
      <c r="B22" t="s">
        <v>232</v>
      </c>
    </row>
    <row r="23" spans="1:2" x14ac:dyDescent="0.25">
      <c r="A23" t="s">
        <v>253</v>
      </c>
      <c r="B23" t="s">
        <v>232</v>
      </c>
    </row>
    <row r="24" spans="1:2" x14ac:dyDescent="0.25">
      <c r="A24" t="s">
        <v>129</v>
      </c>
      <c r="B24" t="s">
        <v>232</v>
      </c>
    </row>
    <row r="25" spans="1:2" x14ac:dyDescent="0.25">
      <c r="A25" t="s">
        <v>47</v>
      </c>
      <c r="B25" t="s">
        <v>232</v>
      </c>
    </row>
    <row r="26" spans="1:2" x14ac:dyDescent="0.25">
      <c r="A26" t="s">
        <v>172</v>
      </c>
      <c r="B26" t="s">
        <v>232</v>
      </c>
    </row>
    <row r="27" spans="1:2" x14ac:dyDescent="0.25">
      <c r="A27" t="s">
        <v>254</v>
      </c>
      <c r="B27" t="s">
        <v>232</v>
      </c>
    </row>
    <row r="28" spans="1:2" x14ac:dyDescent="0.25">
      <c r="A28" t="s">
        <v>255</v>
      </c>
      <c r="B28" t="s">
        <v>232</v>
      </c>
    </row>
    <row r="29" spans="1:2" x14ac:dyDescent="0.25">
      <c r="A29" t="s">
        <v>256</v>
      </c>
      <c r="B29" t="s">
        <v>232</v>
      </c>
    </row>
    <row r="30" spans="1:2" x14ac:dyDescent="0.25">
      <c r="A30" t="s">
        <v>257</v>
      </c>
      <c r="B30" t="s">
        <v>232</v>
      </c>
    </row>
    <row r="31" spans="1:2" x14ac:dyDescent="0.25">
      <c r="A31" t="s">
        <v>258</v>
      </c>
      <c r="B31" t="s">
        <v>232</v>
      </c>
    </row>
    <row r="32" spans="1:2" x14ac:dyDescent="0.25">
      <c r="A32" t="s">
        <v>259</v>
      </c>
      <c r="B32" t="s">
        <v>232</v>
      </c>
    </row>
    <row r="33" spans="1:2" x14ac:dyDescent="0.25">
      <c r="A33" t="s">
        <v>260</v>
      </c>
      <c r="B33" t="s">
        <v>232</v>
      </c>
    </row>
    <row r="34" spans="1:2" x14ac:dyDescent="0.25">
      <c r="A34" t="s">
        <v>261</v>
      </c>
      <c r="B34" t="s">
        <v>232</v>
      </c>
    </row>
    <row r="35" spans="1:2" x14ac:dyDescent="0.25">
      <c r="A35" t="s">
        <v>262</v>
      </c>
      <c r="B35" t="s">
        <v>232</v>
      </c>
    </row>
    <row r="36" spans="1:2" x14ac:dyDescent="0.25">
      <c r="A36" t="s">
        <v>263</v>
      </c>
      <c r="B36" t="s">
        <v>232</v>
      </c>
    </row>
    <row r="37" spans="1:2" x14ac:dyDescent="0.25">
      <c r="A37" t="s">
        <v>264</v>
      </c>
      <c r="B37" t="s">
        <v>236</v>
      </c>
    </row>
    <row r="38" spans="1:2" x14ac:dyDescent="0.25">
      <c r="A38" t="s">
        <v>60</v>
      </c>
      <c r="B38" t="s">
        <v>232</v>
      </c>
    </row>
    <row r="39" spans="1:2" x14ac:dyDescent="0.25">
      <c r="A39" t="s">
        <v>265</v>
      </c>
      <c r="B39" t="s">
        <v>236</v>
      </c>
    </row>
    <row r="40" spans="1:2" x14ac:dyDescent="0.25">
      <c r="A40" t="s">
        <v>266</v>
      </c>
      <c r="B40" t="s">
        <v>232</v>
      </c>
    </row>
    <row r="41" spans="1:2" x14ac:dyDescent="0.25">
      <c r="A41" t="s">
        <v>139</v>
      </c>
      <c r="B41" t="s">
        <v>232</v>
      </c>
    </row>
    <row r="42" spans="1:2" x14ac:dyDescent="0.25">
      <c r="A42" t="s">
        <v>267</v>
      </c>
      <c r="B42" t="s">
        <v>236</v>
      </c>
    </row>
    <row r="43" spans="1:2" x14ac:dyDescent="0.25">
      <c r="A43" t="s">
        <v>44</v>
      </c>
      <c r="B43" t="s">
        <v>232</v>
      </c>
    </row>
    <row r="44" spans="1:2" x14ac:dyDescent="0.25">
      <c r="A44" t="s">
        <v>268</v>
      </c>
      <c r="B44" t="s">
        <v>236</v>
      </c>
    </row>
    <row r="45" spans="1:2" x14ac:dyDescent="0.25">
      <c r="A45" t="s">
        <v>269</v>
      </c>
      <c r="B45" t="s">
        <v>232</v>
      </c>
    </row>
    <row r="46" spans="1:2" x14ac:dyDescent="0.25">
      <c r="A46" t="s">
        <v>270</v>
      </c>
      <c r="B46" t="s">
        <v>236</v>
      </c>
    </row>
    <row r="47" spans="1:2" x14ac:dyDescent="0.25">
      <c r="A47" t="s">
        <v>271</v>
      </c>
      <c r="B47" t="s">
        <v>236</v>
      </c>
    </row>
    <row r="48" spans="1:2" x14ac:dyDescent="0.25">
      <c r="A48" t="s">
        <v>272</v>
      </c>
      <c r="B48" t="s">
        <v>232</v>
      </c>
    </row>
    <row r="49" spans="1:2" x14ac:dyDescent="0.25">
      <c r="A49" t="s">
        <v>116</v>
      </c>
      <c r="B49" t="s">
        <v>232</v>
      </c>
    </row>
    <row r="50" spans="1:2" x14ac:dyDescent="0.25">
      <c r="A50" t="s">
        <v>273</v>
      </c>
      <c r="B50" t="s">
        <v>232</v>
      </c>
    </row>
    <row r="51" spans="1:2" x14ac:dyDescent="0.25">
      <c r="A51" t="s">
        <v>52</v>
      </c>
      <c r="B51" t="s">
        <v>232</v>
      </c>
    </row>
    <row r="52" spans="1:2" x14ac:dyDescent="0.25">
      <c r="A52" t="s">
        <v>274</v>
      </c>
      <c r="B52" t="s">
        <v>236</v>
      </c>
    </row>
    <row r="53" spans="1:2" x14ac:dyDescent="0.25">
      <c r="A53" t="s">
        <v>275</v>
      </c>
      <c r="B53" t="s">
        <v>232</v>
      </c>
    </row>
    <row r="54" spans="1:2" x14ac:dyDescent="0.25">
      <c r="A54" t="s">
        <v>99</v>
      </c>
      <c r="B54" t="s">
        <v>232</v>
      </c>
    </row>
    <row r="55" spans="1:2" x14ac:dyDescent="0.25">
      <c r="A55" t="s">
        <v>182</v>
      </c>
      <c r="B55" t="s">
        <v>232</v>
      </c>
    </row>
    <row r="56" spans="1:2" x14ac:dyDescent="0.25">
      <c r="A56" t="s">
        <v>276</v>
      </c>
      <c r="B56" t="s">
        <v>236</v>
      </c>
    </row>
    <row r="57" spans="1:2" x14ac:dyDescent="0.25">
      <c r="A57" t="s">
        <v>277</v>
      </c>
      <c r="B57" t="s">
        <v>232</v>
      </c>
    </row>
    <row r="58" spans="1:2" x14ac:dyDescent="0.25">
      <c r="A58" t="s">
        <v>40</v>
      </c>
      <c r="B58" t="s">
        <v>232</v>
      </c>
    </row>
    <row r="59" spans="1:2" x14ac:dyDescent="0.25">
      <c r="A59" t="s">
        <v>278</v>
      </c>
      <c r="B59" t="s">
        <v>232</v>
      </c>
    </row>
    <row r="60" spans="1:2" x14ac:dyDescent="0.25">
      <c r="A60" t="s">
        <v>279</v>
      </c>
      <c r="B60" t="s">
        <v>232</v>
      </c>
    </row>
    <row r="61" spans="1:2" x14ac:dyDescent="0.25">
      <c r="A61" t="s">
        <v>280</v>
      </c>
      <c r="B61" t="s">
        <v>232</v>
      </c>
    </row>
    <row r="62" spans="1:2" x14ac:dyDescent="0.25">
      <c r="A62" t="s">
        <v>57</v>
      </c>
      <c r="B62" t="s">
        <v>232</v>
      </c>
    </row>
    <row r="63" spans="1:2" x14ac:dyDescent="0.25">
      <c r="A63" t="s">
        <v>281</v>
      </c>
      <c r="B63" t="s">
        <v>232</v>
      </c>
    </row>
    <row r="64" spans="1:2" x14ac:dyDescent="0.25">
      <c r="A64" t="s">
        <v>282</v>
      </c>
      <c r="B64" t="s">
        <v>232</v>
      </c>
    </row>
    <row r="65" spans="1:2" x14ac:dyDescent="0.25">
      <c r="A65" t="s">
        <v>283</v>
      </c>
      <c r="B65" t="s">
        <v>232</v>
      </c>
    </row>
    <row r="66" spans="1:2" x14ac:dyDescent="0.25">
      <c r="A66" t="s">
        <v>284</v>
      </c>
      <c r="B66" t="s">
        <v>236</v>
      </c>
    </row>
    <row r="67" spans="1:2" x14ac:dyDescent="0.25">
      <c r="A67" t="s">
        <v>285</v>
      </c>
      <c r="B67" t="s">
        <v>236</v>
      </c>
    </row>
    <row r="68" spans="1:2" x14ac:dyDescent="0.25">
      <c r="A68" t="s">
        <v>286</v>
      </c>
      <c r="B68" t="s">
        <v>232</v>
      </c>
    </row>
    <row r="69" spans="1:2" x14ac:dyDescent="0.25">
      <c r="A69" t="s">
        <v>287</v>
      </c>
      <c r="B69" t="s">
        <v>236</v>
      </c>
    </row>
    <row r="70" spans="1:2" x14ac:dyDescent="0.25">
      <c r="A70" t="s">
        <v>288</v>
      </c>
      <c r="B70" t="s">
        <v>236</v>
      </c>
    </row>
    <row r="71" spans="1:2" x14ac:dyDescent="0.25">
      <c r="A71" t="s">
        <v>289</v>
      </c>
      <c r="B71" t="s">
        <v>236</v>
      </c>
    </row>
    <row r="72" spans="1:2" x14ac:dyDescent="0.25">
      <c r="A72" t="s">
        <v>167</v>
      </c>
      <c r="B72" t="s">
        <v>232</v>
      </c>
    </row>
    <row r="73" spans="1:2" x14ac:dyDescent="0.25">
      <c r="A73" t="s">
        <v>290</v>
      </c>
      <c r="B73" t="s">
        <v>236</v>
      </c>
    </row>
    <row r="74" spans="1:2" x14ac:dyDescent="0.25">
      <c r="A74" t="s">
        <v>291</v>
      </c>
      <c r="B74" t="s">
        <v>232</v>
      </c>
    </row>
    <row r="75" spans="1:2" x14ac:dyDescent="0.25">
      <c r="A75" t="s">
        <v>292</v>
      </c>
      <c r="B75" t="s">
        <v>232</v>
      </c>
    </row>
    <row r="76" spans="1:2" x14ac:dyDescent="0.25">
      <c r="A76" t="s">
        <v>177</v>
      </c>
      <c r="B76" t="s">
        <v>232</v>
      </c>
    </row>
    <row r="77" spans="1:2" x14ac:dyDescent="0.25">
      <c r="A77" t="s">
        <v>293</v>
      </c>
      <c r="B77" t="s">
        <v>232</v>
      </c>
    </row>
    <row r="78" spans="1:2" x14ac:dyDescent="0.25">
      <c r="A78" t="s">
        <v>294</v>
      </c>
      <c r="B78" t="s">
        <v>232</v>
      </c>
    </row>
    <row r="79" spans="1:2" x14ac:dyDescent="0.25">
      <c r="A79" t="s">
        <v>295</v>
      </c>
      <c r="B79" t="s">
        <v>232</v>
      </c>
    </row>
    <row r="80" spans="1:2" x14ac:dyDescent="0.25">
      <c r="A80" t="s">
        <v>101</v>
      </c>
      <c r="B80" t="s">
        <v>236</v>
      </c>
    </row>
    <row r="81" spans="1:2" x14ac:dyDescent="0.25">
      <c r="A81" t="s">
        <v>296</v>
      </c>
      <c r="B81" t="s">
        <v>236</v>
      </c>
    </row>
    <row r="82" spans="1:2" x14ac:dyDescent="0.25">
      <c r="A82" t="s">
        <v>225</v>
      </c>
      <c r="B82" t="s">
        <v>236</v>
      </c>
    </row>
    <row r="83" spans="1:2" x14ac:dyDescent="0.25">
      <c r="A83" t="s">
        <v>297</v>
      </c>
      <c r="B83" t="s">
        <v>236</v>
      </c>
    </row>
    <row r="84" spans="1:2" x14ac:dyDescent="0.25">
      <c r="A84" t="s">
        <v>298</v>
      </c>
      <c r="B84" t="s">
        <v>232</v>
      </c>
    </row>
    <row r="85" spans="1:2" x14ac:dyDescent="0.25">
      <c r="A85" t="s">
        <v>299</v>
      </c>
      <c r="B85" t="s">
        <v>232</v>
      </c>
    </row>
    <row r="86" spans="1:2" x14ac:dyDescent="0.25">
      <c r="A86" t="s">
        <v>74</v>
      </c>
      <c r="B86" t="s">
        <v>232</v>
      </c>
    </row>
    <row r="87" spans="1:2" x14ac:dyDescent="0.25">
      <c r="A87" t="s">
        <v>300</v>
      </c>
      <c r="B87" t="s">
        <v>232</v>
      </c>
    </row>
    <row r="88" spans="1:2" x14ac:dyDescent="0.25">
      <c r="A88" t="s">
        <v>301</v>
      </c>
      <c r="B88" t="s">
        <v>232</v>
      </c>
    </row>
    <row r="89" spans="1:2" x14ac:dyDescent="0.25">
      <c r="A89" t="s">
        <v>302</v>
      </c>
      <c r="B89" t="s">
        <v>232</v>
      </c>
    </row>
    <row r="90" spans="1:2" x14ac:dyDescent="0.25">
      <c r="A90" t="s">
        <v>303</v>
      </c>
      <c r="B90" t="s">
        <v>232</v>
      </c>
    </row>
    <row r="91" spans="1:2" x14ac:dyDescent="0.25">
      <c r="A91" t="s">
        <v>304</v>
      </c>
      <c r="B91" t="s">
        <v>236</v>
      </c>
    </row>
    <row r="92" spans="1:2" x14ac:dyDescent="0.25">
      <c r="A92" t="s">
        <v>305</v>
      </c>
      <c r="B92" t="s">
        <v>232</v>
      </c>
    </row>
    <row r="93" spans="1:2" x14ac:dyDescent="0.25">
      <c r="A93" t="s">
        <v>306</v>
      </c>
      <c r="B93" t="s">
        <v>232</v>
      </c>
    </row>
    <row r="94" spans="1:2" x14ac:dyDescent="0.25">
      <c r="A94" t="s">
        <v>307</v>
      </c>
      <c r="B94" t="s">
        <v>232</v>
      </c>
    </row>
    <row r="95" spans="1:2" x14ac:dyDescent="0.25">
      <c r="A95" t="s">
        <v>308</v>
      </c>
      <c r="B95" t="s">
        <v>232</v>
      </c>
    </row>
    <row r="96" spans="1:2" x14ac:dyDescent="0.25">
      <c r="A96" t="s">
        <v>309</v>
      </c>
      <c r="B96" t="s">
        <v>232</v>
      </c>
    </row>
    <row r="97" spans="1:2" x14ac:dyDescent="0.25">
      <c r="A97" t="s">
        <v>310</v>
      </c>
      <c r="B97" t="s">
        <v>232</v>
      </c>
    </row>
    <row r="98" spans="1:2" x14ac:dyDescent="0.25">
      <c r="A98" t="s">
        <v>311</v>
      </c>
      <c r="B98" t="s">
        <v>232</v>
      </c>
    </row>
    <row r="99" spans="1:2" x14ac:dyDescent="0.25">
      <c r="A99" t="s">
        <v>312</v>
      </c>
      <c r="B99" t="s">
        <v>236</v>
      </c>
    </row>
    <row r="100" spans="1:2" x14ac:dyDescent="0.25">
      <c r="A100" t="s">
        <v>229</v>
      </c>
      <c r="B100" t="s">
        <v>236</v>
      </c>
    </row>
    <row r="101" spans="1:2" x14ac:dyDescent="0.25">
      <c r="A101" t="s">
        <v>313</v>
      </c>
      <c r="B101" t="s">
        <v>232</v>
      </c>
    </row>
    <row r="102" spans="1:2" x14ac:dyDescent="0.25">
      <c r="A102" t="s">
        <v>314</v>
      </c>
      <c r="B102" t="s">
        <v>232</v>
      </c>
    </row>
    <row r="103" spans="1:2" x14ac:dyDescent="0.25">
      <c r="A103" t="s">
        <v>138</v>
      </c>
      <c r="B103" t="s">
        <v>232</v>
      </c>
    </row>
    <row r="104" spans="1:2" x14ac:dyDescent="0.25">
      <c r="A104" t="s">
        <v>93</v>
      </c>
      <c r="B104" t="s">
        <v>232</v>
      </c>
    </row>
    <row r="105" spans="1:2" x14ac:dyDescent="0.25">
      <c r="A105" t="s">
        <v>315</v>
      </c>
      <c r="B105" t="s">
        <v>232</v>
      </c>
    </row>
    <row r="106" spans="1:2" x14ac:dyDescent="0.25">
      <c r="A106" t="s">
        <v>316</v>
      </c>
      <c r="B106" t="s">
        <v>232</v>
      </c>
    </row>
    <row r="107" spans="1:2" x14ac:dyDescent="0.25">
      <c r="A107" t="s">
        <v>317</v>
      </c>
      <c r="B107" t="s">
        <v>236</v>
      </c>
    </row>
    <row r="108" spans="1:2" x14ac:dyDescent="0.25">
      <c r="A108" t="s">
        <v>318</v>
      </c>
      <c r="B108" t="s">
        <v>236</v>
      </c>
    </row>
    <row r="109" spans="1:2" x14ac:dyDescent="0.25">
      <c r="A109" t="s">
        <v>319</v>
      </c>
      <c r="B109" t="s">
        <v>232</v>
      </c>
    </row>
    <row r="110" spans="1:2" x14ac:dyDescent="0.25">
      <c r="A110" t="s">
        <v>320</v>
      </c>
      <c r="B110" t="s">
        <v>232</v>
      </c>
    </row>
    <row r="111" spans="1:2" x14ac:dyDescent="0.25">
      <c r="A111" t="s">
        <v>321</v>
      </c>
      <c r="B111" t="s">
        <v>232</v>
      </c>
    </row>
    <row r="112" spans="1:2" x14ac:dyDescent="0.25">
      <c r="A112" t="s">
        <v>322</v>
      </c>
      <c r="B112" t="s">
        <v>232</v>
      </c>
    </row>
    <row r="113" spans="1:2" x14ac:dyDescent="0.25">
      <c r="A113" t="s">
        <v>323</v>
      </c>
      <c r="B113" t="s">
        <v>232</v>
      </c>
    </row>
    <row r="114" spans="1:2" x14ac:dyDescent="0.25">
      <c r="A114" t="s">
        <v>324</v>
      </c>
      <c r="B114" t="s">
        <v>232</v>
      </c>
    </row>
    <row r="115" spans="1:2" x14ac:dyDescent="0.25">
      <c r="A115" t="s">
        <v>212</v>
      </c>
      <c r="B115" t="s">
        <v>236</v>
      </c>
    </row>
    <row r="116" spans="1:2" x14ac:dyDescent="0.25">
      <c r="A116" t="s">
        <v>325</v>
      </c>
      <c r="B116" t="s">
        <v>232</v>
      </c>
    </row>
    <row r="117" spans="1:2" x14ac:dyDescent="0.25">
      <c r="A117" t="s">
        <v>119</v>
      </c>
      <c r="B117" t="s">
        <v>232</v>
      </c>
    </row>
    <row r="118" spans="1:2" x14ac:dyDescent="0.25">
      <c r="A118" t="s">
        <v>326</v>
      </c>
      <c r="B118" t="s">
        <v>232</v>
      </c>
    </row>
    <row r="119" spans="1:2" x14ac:dyDescent="0.25">
      <c r="A119" t="s">
        <v>327</v>
      </c>
      <c r="B119" t="s">
        <v>232</v>
      </c>
    </row>
    <row r="120" spans="1:2" x14ac:dyDescent="0.25">
      <c r="A120" t="s">
        <v>53</v>
      </c>
      <c r="B120" t="s">
        <v>232</v>
      </c>
    </row>
    <row r="121" spans="1:2" x14ac:dyDescent="0.25">
      <c r="A121" t="s">
        <v>328</v>
      </c>
      <c r="B121" t="s">
        <v>329</v>
      </c>
    </row>
    <row r="122" spans="1:2" x14ac:dyDescent="0.25">
      <c r="A122" t="s">
        <v>330</v>
      </c>
      <c r="B122" t="s">
        <v>329</v>
      </c>
    </row>
    <row r="123" spans="1:2" x14ac:dyDescent="0.25">
      <c r="A123" t="s">
        <v>331</v>
      </c>
      <c r="B123" t="s">
        <v>329</v>
      </c>
    </row>
    <row r="124" spans="1:2" x14ac:dyDescent="0.25">
      <c r="A124" t="s">
        <v>332</v>
      </c>
      <c r="B124" t="s">
        <v>329</v>
      </c>
    </row>
    <row r="125" spans="1:2" x14ac:dyDescent="0.25">
      <c r="A125" t="s">
        <v>333</v>
      </c>
      <c r="B125" t="s">
        <v>329</v>
      </c>
    </row>
    <row r="126" spans="1:2" x14ac:dyDescent="0.25">
      <c r="A126" t="s">
        <v>334</v>
      </c>
      <c r="B126" t="s">
        <v>329</v>
      </c>
    </row>
    <row r="127" spans="1:2" x14ac:dyDescent="0.25">
      <c r="A127" t="s">
        <v>335</v>
      </c>
      <c r="B127" t="s">
        <v>232</v>
      </c>
    </row>
    <row r="128" spans="1:2" x14ac:dyDescent="0.25">
      <c r="A128" t="s">
        <v>336</v>
      </c>
      <c r="B128" t="s">
        <v>236</v>
      </c>
    </row>
    <row r="129" spans="1:2" x14ac:dyDescent="0.25">
      <c r="A129" t="s">
        <v>337</v>
      </c>
      <c r="B129" t="s">
        <v>236</v>
      </c>
    </row>
    <row r="130" spans="1:2" x14ac:dyDescent="0.25">
      <c r="A130" t="s">
        <v>338</v>
      </c>
      <c r="B130" t="s">
        <v>236</v>
      </c>
    </row>
    <row r="131" spans="1:2" x14ac:dyDescent="0.25">
      <c r="A131" t="s">
        <v>339</v>
      </c>
      <c r="B131" t="s">
        <v>232</v>
      </c>
    </row>
    <row r="132" spans="1:2" x14ac:dyDescent="0.25">
      <c r="A132" t="s">
        <v>340</v>
      </c>
      <c r="B132" t="s">
        <v>232</v>
      </c>
    </row>
    <row r="133" spans="1:2" x14ac:dyDescent="0.25">
      <c r="A133" t="s">
        <v>341</v>
      </c>
      <c r="B133" t="s">
        <v>232</v>
      </c>
    </row>
    <row r="134" spans="1:2" x14ac:dyDescent="0.25">
      <c r="A134" t="s">
        <v>342</v>
      </c>
      <c r="B134" t="s">
        <v>232</v>
      </c>
    </row>
    <row r="135" spans="1:2" x14ac:dyDescent="0.25">
      <c r="A135" t="s">
        <v>343</v>
      </c>
      <c r="B135" t="s">
        <v>232</v>
      </c>
    </row>
    <row r="136" spans="1:2" x14ac:dyDescent="0.25">
      <c r="A136" t="s">
        <v>62</v>
      </c>
      <c r="B136" t="s">
        <v>232</v>
      </c>
    </row>
    <row r="137" spans="1:2" x14ac:dyDescent="0.25">
      <c r="A137" t="s">
        <v>166</v>
      </c>
      <c r="B137" t="s">
        <v>232</v>
      </c>
    </row>
    <row r="138" spans="1:2" x14ac:dyDescent="0.25">
      <c r="A138" t="s">
        <v>344</v>
      </c>
      <c r="B138" t="s">
        <v>232</v>
      </c>
    </row>
    <row r="139" spans="1:2" x14ac:dyDescent="0.25">
      <c r="A139" t="s">
        <v>42</v>
      </c>
      <c r="B139" t="s">
        <v>232</v>
      </c>
    </row>
    <row r="140" spans="1:2" x14ac:dyDescent="0.25">
      <c r="A140" t="s">
        <v>345</v>
      </c>
      <c r="B140" t="s">
        <v>232</v>
      </c>
    </row>
    <row r="141" spans="1:2" x14ac:dyDescent="0.25">
      <c r="A141" t="s">
        <v>346</v>
      </c>
      <c r="B141" t="s">
        <v>232</v>
      </c>
    </row>
    <row r="142" spans="1:2" x14ac:dyDescent="0.25">
      <c r="A142" t="s">
        <v>347</v>
      </c>
      <c r="B142" t="s">
        <v>232</v>
      </c>
    </row>
    <row r="143" spans="1:2" x14ac:dyDescent="0.25">
      <c r="A143" t="s">
        <v>348</v>
      </c>
      <c r="B143" t="s">
        <v>232</v>
      </c>
    </row>
    <row r="144" spans="1:2" x14ac:dyDescent="0.25">
      <c r="A144" t="s">
        <v>349</v>
      </c>
      <c r="B144" t="s">
        <v>236</v>
      </c>
    </row>
    <row r="145" spans="1:2" x14ac:dyDescent="0.25">
      <c r="A145" t="s">
        <v>143</v>
      </c>
      <c r="B145" t="s">
        <v>232</v>
      </c>
    </row>
    <row r="146" spans="1:2" x14ac:dyDescent="0.25">
      <c r="A146" t="s">
        <v>350</v>
      </c>
      <c r="B146" t="s">
        <v>236</v>
      </c>
    </row>
    <row r="147" spans="1:2" x14ac:dyDescent="0.25">
      <c r="A147" t="s">
        <v>351</v>
      </c>
      <c r="B147" t="s">
        <v>232</v>
      </c>
    </row>
    <row r="148" spans="1:2" x14ac:dyDescent="0.25">
      <c r="A148" t="s">
        <v>352</v>
      </c>
      <c r="B148" t="s">
        <v>236</v>
      </c>
    </row>
    <row r="149" spans="1:2" x14ac:dyDescent="0.25">
      <c r="A149" t="s">
        <v>353</v>
      </c>
      <c r="B149" t="s">
        <v>232</v>
      </c>
    </row>
    <row r="150" spans="1:2" x14ac:dyDescent="0.25">
      <c r="A150" t="s">
        <v>354</v>
      </c>
      <c r="B150" t="s">
        <v>232</v>
      </c>
    </row>
    <row r="151" spans="1:2" x14ac:dyDescent="0.25">
      <c r="A151" t="s">
        <v>355</v>
      </c>
      <c r="B151" t="s">
        <v>232</v>
      </c>
    </row>
    <row r="152" spans="1:2" x14ac:dyDescent="0.25">
      <c r="A152" t="s">
        <v>356</v>
      </c>
      <c r="B152" t="s">
        <v>236</v>
      </c>
    </row>
    <row r="153" spans="1:2" x14ac:dyDescent="0.25">
      <c r="A153" t="s">
        <v>357</v>
      </c>
      <c r="B153" t="s">
        <v>236</v>
      </c>
    </row>
    <row r="154" spans="1:2" x14ac:dyDescent="0.25">
      <c r="A154" t="s">
        <v>358</v>
      </c>
      <c r="B154" t="s">
        <v>236</v>
      </c>
    </row>
    <row r="155" spans="1:2" x14ac:dyDescent="0.25">
      <c r="A155" t="s">
        <v>359</v>
      </c>
      <c r="B155" t="s">
        <v>236</v>
      </c>
    </row>
    <row r="156" spans="1:2" x14ac:dyDescent="0.25">
      <c r="A156" t="s">
        <v>360</v>
      </c>
      <c r="B156" t="s">
        <v>232</v>
      </c>
    </row>
    <row r="157" spans="1:2" x14ac:dyDescent="0.25">
      <c r="A157" t="s">
        <v>361</v>
      </c>
      <c r="B157" t="s">
        <v>232</v>
      </c>
    </row>
    <row r="158" spans="1:2" x14ac:dyDescent="0.25">
      <c r="A158" t="s">
        <v>362</v>
      </c>
      <c r="B158" t="s">
        <v>232</v>
      </c>
    </row>
    <row r="159" spans="1:2" x14ac:dyDescent="0.25">
      <c r="A159" t="s">
        <v>363</v>
      </c>
      <c r="B159" t="s">
        <v>236</v>
      </c>
    </row>
    <row r="160" spans="1:2" x14ac:dyDescent="0.25">
      <c r="A160" t="s">
        <v>364</v>
      </c>
      <c r="B160" t="s">
        <v>236</v>
      </c>
    </row>
    <row r="161" spans="1:2" x14ac:dyDescent="0.25">
      <c r="A161" t="s">
        <v>365</v>
      </c>
      <c r="B161" t="s">
        <v>236</v>
      </c>
    </row>
    <row r="162" spans="1:2" x14ac:dyDescent="0.25">
      <c r="A162" t="s">
        <v>366</v>
      </c>
      <c r="B162" t="s">
        <v>232</v>
      </c>
    </row>
    <row r="163" spans="1:2" x14ac:dyDescent="0.25">
      <c r="A163" t="s">
        <v>367</v>
      </c>
      <c r="B163" t="s">
        <v>232</v>
      </c>
    </row>
    <row r="164" spans="1:2" x14ac:dyDescent="0.25">
      <c r="A164" t="s">
        <v>368</v>
      </c>
      <c r="B164" t="s">
        <v>232</v>
      </c>
    </row>
    <row r="165" spans="1:2" x14ac:dyDescent="0.25">
      <c r="A165" t="s">
        <v>369</v>
      </c>
      <c r="B165" t="s">
        <v>232</v>
      </c>
    </row>
    <row r="166" spans="1:2" x14ac:dyDescent="0.25">
      <c r="A166" t="s">
        <v>370</v>
      </c>
      <c r="B166" t="s">
        <v>232</v>
      </c>
    </row>
    <row r="167" spans="1:2" x14ac:dyDescent="0.25">
      <c r="A167" t="s">
        <v>371</v>
      </c>
      <c r="B167" t="s">
        <v>232</v>
      </c>
    </row>
    <row r="168" spans="1:2" x14ac:dyDescent="0.25">
      <c r="A168" t="s">
        <v>372</v>
      </c>
      <c r="B168" t="s">
        <v>236</v>
      </c>
    </row>
    <row r="169" spans="1:2" x14ac:dyDescent="0.25">
      <c r="A169" t="s">
        <v>373</v>
      </c>
      <c r="B169" t="s">
        <v>236</v>
      </c>
    </row>
    <row r="170" spans="1:2" x14ac:dyDescent="0.25">
      <c r="A170" t="s">
        <v>374</v>
      </c>
      <c r="B170" t="s">
        <v>236</v>
      </c>
    </row>
    <row r="171" spans="1:2" x14ac:dyDescent="0.25">
      <c r="A171" t="s">
        <v>375</v>
      </c>
      <c r="B171" t="s">
        <v>236</v>
      </c>
    </row>
    <row r="172" spans="1:2" x14ac:dyDescent="0.25">
      <c r="A172" t="s">
        <v>376</v>
      </c>
      <c r="B172" t="s">
        <v>232</v>
      </c>
    </row>
    <row r="173" spans="1:2" x14ac:dyDescent="0.25">
      <c r="A173" t="s">
        <v>377</v>
      </c>
      <c r="B173" t="s">
        <v>232</v>
      </c>
    </row>
    <row r="174" spans="1:2" x14ac:dyDescent="0.25">
      <c r="A174" t="s">
        <v>378</v>
      </c>
      <c r="B174" t="s">
        <v>232</v>
      </c>
    </row>
    <row r="175" spans="1:2" x14ac:dyDescent="0.25">
      <c r="A175" t="s">
        <v>379</v>
      </c>
      <c r="B175" t="s">
        <v>236</v>
      </c>
    </row>
    <row r="176" spans="1:2" x14ac:dyDescent="0.25">
      <c r="A176" t="s">
        <v>380</v>
      </c>
      <c r="B176" t="s">
        <v>236</v>
      </c>
    </row>
    <row r="177" spans="1:2" x14ac:dyDescent="0.25">
      <c r="A177" t="s">
        <v>381</v>
      </c>
      <c r="B177" t="s">
        <v>236</v>
      </c>
    </row>
    <row r="178" spans="1:2" x14ac:dyDescent="0.25">
      <c r="A178" t="s">
        <v>382</v>
      </c>
      <c r="B178" t="s">
        <v>236</v>
      </c>
    </row>
    <row r="179" spans="1:2" x14ac:dyDescent="0.25">
      <c r="A179" t="s">
        <v>383</v>
      </c>
      <c r="B179" t="s">
        <v>236</v>
      </c>
    </row>
    <row r="180" spans="1:2" x14ac:dyDescent="0.25">
      <c r="A180" t="s">
        <v>384</v>
      </c>
      <c r="B180" t="s">
        <v>236</v>
      </c>
    </row>
    <row r="181" spans="1:2" x14ac:dyDescent="0.25">
      <c r="A181" t="s">
        <v>195</v>
      </c>
      <c r="B181" t="s">
        <v>232</v>
      </c>
    </row>
    <row r="182" spans="1:2" x14ac:dyDescent="0.25">
      <c r="A182" t="s">
        <v>385</v>
      </c>
      <c r="B182" t="s">
        <v>236</v>
      </c>
    </row>
    <row r="183" spans="1:2" x14ac:dyDescent="0.25">
      <c r="A183" t="s">
        <v>386</v>
      </c>
      <c r="B183" t="s">
        <v>236</v>
      </c>
    </row>
    <row r="184" spans="1:2" x14ac:dyDescent="0.25">
      <c r="A184" t="s">
        <v>387</v>
      </c>
      <c r="B184" t="s">
        <v>236</v>
      </c>
    </row>
    <row r="185" spans="1:2" x14ac:dyDescent="0.25">
      <c r="A185" t="s">
        <v>388</v>
      </c>
      <c r="B185" t="s">
        <v>236</v>
      </c>
    </row>
    <row r="186" spans="1:2" x14ac:dyDescent="0.25">
      <c r="A186" t="s">
        <v>389</v>
      </c>
      <c r="B186" t="s">
        <v>236</v>
      </c>
    </row>
    <row r="187" spans="1:2" x14ac:dyDescent="0.25">
      <c r="A187" t="s">
        <v>390</v>
      </c>
      <c r="B187" t="s">
        <v>236</v>
      </c>
    </row>
    <row r="188" spans="1:2" x14ac:dyDescent="0.25">
      <c r="A188" t="s">
        <v>228</v>
      </c>
      <c r="B188" t="s">
        <v>236</v>
      </c>
    </row>
    <row r="189" spans="1:2" x14ac:dyDescent="0.25">
      <c r="A189" t="s">
        <v>391</v>
      </c>
      <c r="B189" t="s">
        <v>236</v>
      </c>
    </row>
    <row r="190" spans="1:2" x14ac:dyDescent="0.25">
      <c r="A190" t="s">
        <v>86</v>
      </c>
      <c r="B190" t="s">
        <v>232</v>
      </c>
    </row>
    <row r="191" spans="1:2" x14ac:dyDescent="0.25">
      <c r="A191" t="s">
        <v>392</v>
      </c>
      <c r="B191" t="s">
        <v>232</v>
      </c>
    </row>
    <row r="192" spans="1:2" x14ac:dyDescent="0.25">
      <c r="A192" t="s">
        <v>393</v>
      </c>
      <c r="B192" t="s">
        <v>232</v>
      </c>
    </row>
    <row r="193" spans="1:2" x14ac:dyDescent="0.25">
      <c r="A193" t="s">
        <v>394</v>
      </c>
      <c r="B193" t="s">
        <v>232</v>
      </c>
    </row>
    <row r="194" spans="1:2" x14ac:dyDescent="0.25">
      <c r="A194" t="s">
        <v>395</v>
      </c>
      <c r="B194" t="s">
        <v>232</v>
      </c>
    </row>
    <row r="195" spans="1:2" x14ac:dyDescent="0.25">
      <c r="A195" t="s">
        <v>396</v>
      </c>
      <c r="B195" t="s">
        <v>232</v>
      </c>
    </row>
    <row r="196" spans="1:2" x14ac:dyDescent="0.25">
      <c r="A196" t="s">
        <v>397</v>
      </c>
      <c r="B196" t="s">
        <v>232</v>
      </c>
    </row>
    <row r="197" spans="1:2" x14ac:dyDescent="0.25">
      <c r="A197" t="s">
        <v>100</v>
      </c>
      <c r="B197" t="s">
        <v>232</v>
      </c>
    </row>
    <row r="198" spans="1:2" x14ac:dyDescent="0.25">
      <c r="A198" t="s">
        <v>398</v>
      </c>
      <c r="B198" t="s">
        <v>236</v>
      </c>
    </row>
    <row r="199" spans="1:2" x14ac:dyDescent="0.25">
      <c r="A199" t="s">
        <v>399</v>
      </c>
      <c r="B199" t="s">
        <v>236</v>
      </c>
    </row>
    <row r="200" spans="1:2" x14ac:dyDescent="0.25">
      <c r="A200" t="s">
        <v>111</v>
      </c>
      <c r="B200" t="s">
        <v>232</v>
      </c>
    </row>
    <row r="201" spans="1:2" x14ac:dyDescent="0.25">
      <c r="A201" t="s">
        <v>400</v>
      </c>
      <c r="B201" t="s">
        <v>232</v>
      </c>
    </row>
    <row r="202" spans="1:2" x14ac:dyDescent="0.25">
      <c r="A202" t="s">
        <v>127</v>
      </c>
      <c r="B202" t="s">
        <v>232</v>
      </c>
    </row>
    <row r="203" spans="1:2" x14ac:dyDescent="0.25">
      <c r="A203" t="s">
        <v>121</v>
      </c>
      <c r="B203" t="s">
        <v>232</v>
      </c>
    </row>
    <row r="204" spans="1:2" x14ac:dyDescent="0.25">
      <c r="A204" t="s">
        <v>401</v>
      </c>
      <c r="B204" t="s">
        <v>232</v>
      </c>
    </row>
    <row r="205" spans="1:2" x14ac:dyDescent="0.25">
      <c r="A205" t="s">
        <v>402</v>
      </c>
      <c r="B205" t="s">
        <v>236</v>
      </c>
    </row>
    <row r="206" spans="1:2" x14ac:dyDescent="0.25">
      <c r="A206" t="s">
        <v>403</v>
      </c>
      <c r="B206" t="s">
        <v>236</v>
      </c>
    </row>
    <row r="207" spans="1:2" x14ac:dyDescent="0.25">
      <c r="A207" t="s">
        <v>404</v>
      </c>
      <c r="B207" t="s">
        <v>232</v>
      </c>
    </row>
    <row r="208" spans="1:2" x14ac:dyDescent="0.25">
      <c r="A208" t="s">
        <v>405</v>
      </c>
      <c r="B208" t="s">
        <v>232</v>
      </c>
    </row>
    <row r="209" spans="1:2" x14ac:dyDescent="0.25">
      <c r="A209" t="s">
        <v>406</v>
      </c>
      <c r="B209" t="s">
        <v>232</v>
      </c>
    </row>
    <row r="210" spans="1:2" x14ac:dyDescent="0.25">
      <c r="A210" t="s">
        <v>407</v>
      </c>
      <c r="B210" t="s">
        <v>232</v>
      </c>
    </row>
    <row r="211" spans="1:2" x14ac:dyDescent="0.25">
      <c r="A211" t="s">
        <v>408</v>
      </c>
      <c r="B211" t="s">
        <v>232</v>
      </c>
    </row>
    <row r="212" spans="1:2" x14ac:dyDescent="0.25">
      <c r="A212" t="s">
        <v>409</v>
      </c>
      <c r="B212" t="s">
        <v>232</v>
      </c>
    </row>
    <row r="213" spans="1:2" x14ac:dyDescent="0.25">
      <c r="A213" t="s">
        <v>133</v>
      </c>
      <c r="B213" t="s">
        <v>232</v>
      </c>
    </row>
    <row r="214" spans="1:2" x14ac:dyDescent="0.25">
      <c r="A214" t="s">
        <v>410</v>
      </c>
      <c r="B214" t="s">
        <v>232</v>
      </c>
    </row>
    <row r="215" spans="1:2" x14ac:dyDescent="0.25">
      <c r="A215" t="s">
        <v>67</v>
      </c>
      <c r="B215" t="s">
        <v>232</v>
      </c>
    </row>
    <row r="216" spans="1:2" x14ac:dyDescent="0.25">
      <c r="A216" t="s">
        <v>117</v>
      </c>
      <c r="B216" t="s">
        <v>232</v>
      </c>
    </row>
    <row r="217" spans="1:2" x14ac:dyDescent="0.25">
      <c r="A217" t="s">
        <v>411</v>
      </c>
      <c r="B217" t="s">
        <v>232</v>
      </c>
    </row>
    <row r="218" spans="1:2" x14ac:dyDescent="0.25">
      <c r="A218" t="s">
        <v>412</v>
      </c>
      <c r="B218" t="s">
        <v>232</v>
      </c>
    </row>
    <row r="219" spans="1:2" x14ac:dyDescent="0.25">
      <c r="A219" t="s">
        <v>413</v>
      </c>
      <c r="B219" t="s">
        <v>232</v>
      </c>
    </row>
    <row r="220" spans="1:2" x14ac:dyDescent="0.25">
      <c r="A220" t="s">
        <v>414</v>
      </c>
      <c r="B220" t="s">
        <v>236</v>
      </c>
    </row>
    <row r="221" spans="1:2" x14ac:dyDescent="0.25">
      <c r="A221" t="s">
        <v>415</v>
      </c>
      <c r="B221" t="s">
        <v>232</v>
      </c>
    </row>
    <row r="222" spans="1:2" x14ac:dyDescent="0.25">
      <c r="A222" t="s">
        <v>416</v>
      </c>
      <c r="B222" t="s">
        <v>232</v>
      </c>
    </row>
    <row r="223" spans="1:2" x14ac:dyDescent="0.25">
      <c r="A223" t="s">
        <v>417</v>
      </c>
      <c r="B223" t="s">
        <v>236</v>
      </c>
    </row>
    <row r="224" spans="1:2" x14ac:dyDescent="0.25">
      <c r="A224" t="s">
        <v>418</v>
      </c>
      <c r="B224" t="s">
        <v>232</v>
      </c>
    </row>
    <row r="225" spans="1:2" x14ac:dyDescent="0.25">
      <c r="A225" t="s">
        <v>419</v>
      </c>
      <c r="B225" t="s">
        <v>232</v>
      </c>
    </row>
    <row r="226" spans="1:2" x14ac:dyDescent="0.25">
      <c r="A226" t="s">
        <v>420</v>
      </c>
      <c r="B226" t="s">
        <v>232</v>
      </c>
    </row>
    <row r="227" spans="1:2" x14ac:dyDescent="0.25">
      <c r="A227" t="s">
        <v>421</v>
      </c>
      <c r="B227" t="s">
        <v>232</v>
      </c>
    </row>
    <row r="228" spans="1:2" x14ac:dyDescent="0.25">
      <c r="A228" t="s">
        <v>422</v>
      </c>
      <c r="B228" t="s">
        <v>232</v>
      </c>
    </row>
    <row r="229" spans="1:2" x14ac:dyDescent="0.25">
      <c r="A229" t="s">
        <v>423</v>
      </c>
      <c r="B229" t="s">
        <v>232</v>
      </c>
    </row>
    <row r="230" spans="1:2" x14ac:dyDescent="0.25">
      <c r="A230" t="s">
        <v>424</v>
      </c>
      <c r="B230" t="s">
        <v>236</v>
      </c>
    </row>
    <row r="231" spans="1:2" x14ac:dyDescent="0.25">
      <c r="A231" t="s">
        <v>425</v>
      </c>
      <c r="B231" t="s">
        <v>232</v>
      </c>
    </row>
    <row r="232" spans="1:2" x14ac:dyDescent="0.25">
      <c r="A232" t="s">
        <v>426</v>
      </c>
      <c r="B232" t="s">
        <v>232</v>
      </c>
    </row>
    <row r="233" spans="1:2" x14ac:dyDescent="0.25">
      <c r="A233" t="s">
        <v>427</v>
      </c>
      <c r="B233" t="s">
        <v>232</v>
      </c>
    </row>
    <row r="234" spans="1:2" x14ac:dyDescent="0.25">
      <c r="A234" t="s">
        <v>428</v>
      </c>
      <c r="B234" t="s">
        <v>232</v>
      </c>
    </row>
    <row r="235" spans="1:2" x14ac:dyDescent="0.25">
      <c r="A235" t="s">
        <v>157</v>
      </c>
      <c r="B235" t="s">
        <v>232</v>
      </c>
    </row>
    <row r="236" spans="1:2" x14ac:dyDescent="0.25">
      <c r="A236" t="s">
        <v>429</v>
      </c>
      <c r="B236" t="s">
        <v>236</v>
      </c>
    </row>
    <row r="237" spans="1:2" x14ac:dyDescent="0.25">
      <c r="A237" t="s">
        <v>430</v>
      </c>
      <c r="B237" t="s">
        <v>232</v>
      </c>
    </row>
    <row r="238" spans="1:2" x14ac:dyDescent="0.25">
      <c r="A238" t="s">
        <v>431</v>
      </c>
      <c r="B238" t="s">
        <v>236</v>
      </c>
    </row>
    <row r="239" spans="1:2" x14ac:dyDescent="0.25">
      <c r="A239" t="s">
        <v>432</v>
      </c>
      <c r="B239" t="s">
        <v>236</v>
      </c>
    </row>
    <row r="240" spans="1:2" x14ac:dyDescent="0.25">
      <c r="A240" t="s">
        <v>433</v>
      </c>
      <c r="B240" t="s">
        <v>232</v>
      </c>
    </row>
    <row r="241" spans="1:2" x14ac:dyDescent="0.25">
      <c r="A241" t="s">
        <v>434</v>
      </c>
      <c r="B241" t="s">
        <v>232</v>
      </c>
    </row>
    <row r="242" spans="1:2" x14ac:dyDescent="0.25">
      <c r="A242" t="s">
        <v>435</v>
      </c>
      <c r="B242" t="s">
        <v>232</v>
      </c>
    </row>
    <row r="243" spans="1:2" x14ac:dyDescent="0.25">
      <c r="A243" t="s">
        <v>147</v>
      </c>
      <c r="B243" t="s">
        <v>232</v>
      </c>
    </row>
    <row r="244" spans="1:2" x14ac:dyDescent="0.25">
      <c r="A244" t="s">
        <v>436</v>
      </c>
      <c r="B244" t="s">
        <v>232</v>
      </c>
    </row>
    <row r="245" spans="1:2" x14ac:dyDescent="0.25">
      <c r="A245" t="s">
        <v>174</v>
      </c>
      <c r="B245" t="s">
        <v>232</v>
      </c>
    </row>
    <row r="246" spans="1:2" x14ac:dyDescent="0.25">
      <c r="A246" t="s">
        <v>437</v>
      </c>
      <c r="B246" t="s">
        <v>232</v>
      </c>
    </row>
    <row r="247" spans="1:2" x14ac:dyDescent="0.25">
      <c r="A247" t="s">
        <v>438</v>
      </c>
      <c r="B247" t="s">
        <v>232</v>
      </c>
    </row>
    <row r="248" spans="1:2" x14ac:dyDescent="0.25">
      <c r="A248" t="s">
        <v>439</v>
      </c>
      <c r="B248" t="s">
        <v>232</v>
      </c>
    </row>
    <row r="249" spans="1:2" x14ac:dyDescent="0.25">
      <c r="A249" t="s">
        <v>440</v>
      </c>
      <c r="B249" t="s">
        <v>236</v>
      </c>
    </row>
    <row r="250" spans="1:2" x14ac:dyDescent="0.25">
      <c r="A250" t="s">
        <v>441</v>
      </c>
      <c r="B250" t="s">
        <v>232</v>
      </c>
    </row>
    <row r="251" spans="1:2" x14ac:dyDescent="0.25">
      <c r="A251" t="s">
        <v>442</v>
      </c>
      <c r="B251" t="s">
        <v>232</v>
      </c>
    </row>
    <row r="252" spans="1:2" x14ac:dyDescent="0.25">
      <c r="A252" t="s">
        <v>443</v>
      </c>
      <c r="B252" t="s">
        <v>232</v>
      </c>
    </row>
    <row r="253" spans="1:2" x14ac:dyDescent="0.25">
      <c r="A253" t="s">
        <v>444</v>
      </c>
      <c r="B253" t="s">
        <v>232</v>
      </c>
    </row>
    <row r="254" spans="1:2" x14ac:dyDescent="0.25">
      <c r="A254" t="s">
        <v>445</v>
      </c>
      <c r="B254" t="s">
        <v>232</v>
      </c>
    </row>
    <row r="255" spans="1:2" x14ac:dyDescent="0.25">
      <c r="A255" t="s">
        <v>163</v>
      </c>
      <c r="B255" t="s">
        <v>232</v>
      </c>
    </row>
    <row r="256" spans="1:2" x14ac:dyDescent="0.25">
      <c r="A256" t="s">
        <v>446</v>
      </c>
      <c r="B256" t="s">
        <v>232</v>
      </c>
    </row>
    <row r="257" spans="1:2" x14ac:dyDescent="0.25">
      <c r="A257" t="s">
        <v>58</v>
      </c>
      <c r="B257" t="s">
        <v>232</v>
      </c>
    </row>
    <row r="258" spans="1:2" x14ac:dyDescent="0.25">
      <c r="A258" t="s">
        <v>162</v>
      </c>
      <c r="B258" t="s">
        <v>232</v>
      </c>
    </row>
    <row r="259" spans="1:2" x14ac:dyDescent="0.25">
      <c r="A259" t="s">
        <v>447</v>
      </c>
      <c r="B259" t="s">
        <v>232</v>
      </c>
    </row>
    <row r="260" spans="1:2" x14ac:dyDescent="0.25">
      <c r="A260" t="s">
        <v>76</v>
      </c>
      <c r="B260" t="s">
        <v>232</v>
      </c>
    </row>
    <row r="261" spans="1:2" x14ac:dyDescent="0.25">
      <c r="A261" t="s">
        <v>448</v>
      </c>
      <c r="B261" t="s">
        <v>232</v>
      </c>
    </row>
    <row r="262" spans="1:2" x14ac:dyDescent="0.25">
      <c r="A262" t="s">
        <v>449</v>
      </c>
      <c r="B262" t="s">
        <v>232</v>
      </c>
    </row>
    <row r="263" spans="1:2" x14ac:dyDescent="0.25">
      <c r="A263" t="s">
        <v>450</v>
      </c>
      <c r="B263" t="s">
        <v>232</v>
      </c>
    </row>
    <row r="264" spans="1:2" x14ac:dyDescent="0.25">
      <c r="A264" t="s">
        <v>204</v>
      </c>
      <c r="B264" t="s">
        <v>236</v>
      </c>
    </row>
    <row r="265" spans="1:2" x14ac:dyDescent="0.25">
      <c r="A265" t="s">
        <v>451</v>
      </c>
      <c r="B265" t="s">
        <v>236</v>
      </c>
    </row>
    <row r="266" spans="1:2" x14ac:dyDescent="0.25">
      <c r="A266" t="s">
        <v>452</v>
      </c>
      <c r="B266" t="s">
        <v>236</v>
      </c>
    </row>
    <row r="267" spans="1:2" x14ac:dyDescent="0.25">
      <c r="A267" t="s">
        <v>453</v>
      </c>
      <c r="B267" t="s">
        <v>236</v>
      </c>
    </row>
    <row r="268" spans="1:2" x14ac:dyDescent="0.25">
      <c r="A268" t="s">
        <v>454</v>
      </c>
      <c r="B268" t="s">
        <v>232</v>
      </c>
    </row>
    <row r="269" spans="1:2" x14ac:dyDescent="0.25">
      <c r="A269" t="s">
        <v>455</v>
      </c>
      <c r="B269" t="s">
        <v>232</v>
      </c>
    </row>
    <row r="270" spans="1:2" x14ac:dyDescent="0.25">
      <c r="A270" t="s">
        <v>456</v>
      </c>
      <c r="B270" t="s">
        <v>232</v>
      </c>
    </row>
    <row r="271" spans="1:2" x14ac:dyDescent="0.25">
      <c r="A271" t="s">
        <v>457</v>
      </c>
      <c r="B271" t="s">
        <v>232</v>
      </c>
    </row>
    <row r="272" spans="1:2" x14ac:dyDescent="0.25">
      <c r="A272" t="s">
        <v>458</v>
      </c>
      <c r="B272" t="s">
        <v>236</v>
      </c>
    </row>
    <row r="273" spans="1:2" x14ac:dyDescent="0.25">
      <c r="A273" t="s">
        <v>459</v>
      </c>
      <c r="B273" t="s">
        <v>236</v>
      </c>
    </row>
    <row r="274" spans="1:2" x14ac:dyDescent="0.25">
      <c r="A274" t="s">
        <v>184</v>
      </c>
      <c r="B274" t="s">
        <v>236</v>
      </c>
    </row>
    <row r="275" spans="1:2" x14ac:dyDescent="0.25">
      <c r="A275" t="s">
        <v>140</v>
      </c>
      <c r="B275" t="s">
        <v>232</v>
      </c>
    </row>
    <row r="276" spans="1:2" x14ac:dyDescent="0.25">
      <c r="A276" t="s">
        <v>176</v>
      </c>
      <c r="B276" t="s">
        <v>232</v>
      </c>
    </row>
    <row r="277" spans="1:2" x14ac:dyDescent="0.25">
      <c r="A277" t="s">
        <v>460</v>
      </c>
      <c r="B277" t="s">
        <v>232</v>
      </c>
    </row>
    <row r="278" spans="1:2" x14ac:dyDescent="0.25">
      <c r="A278" t="s">
        <v>461</v>
      </c>
      <c r="B278" t="s">
        <v>232</v>
      </c>
    </row>
    <row r="279" spans="1:2" x14ac:dyDescent="0.25">
      <c r="A279" t="s">
        <v>462</v>
      </c>
      <c r="B279" t="s">
        <v>232</v>
      </c>
    </row>
    <row r="280" spans="1:2" x14ac:dyDescent="0.25">
      <c r="A280" t="s">
        <v>463</v>
      </c>
      <c r="B280" t="s">
        <v>232</v>
      </c>
    </row>
    <row r="281" spans="1:2" x14ac:dyDescent="0.25">
      <c r="A281" t="s">
        <v>464</v>
      </c>
      <c r="B281" t="s">
        <v>232</v>
      </c>
    </row>
    <row r="282" spans="1:2" x14ac:dyDescent="0.25">
      <c r="A282" t="s">
        <v>112</v>
      </c>
      <c r="B282" t="s">
        <v>232</v>
      </c>
    </row>
    <row r="283" spans="1:2" x14ac:dyDescent="0.25">
      <c r="A283" t="s">
        <v>465</v>
      </c>
      <c r="B283" t="s">
        <v>232</v>
      </c>
    </row>
    <row r="284" spans="1:2" x14ac:dyDescent="0.25">
      <c r="A284" t="s">
        <v>466</v>
      </c>
      <c r="B284" t="s">
        <v>232</v>
      </c>
    </row>
    <row r="285" spans="1:2" x14ac:dyDescent="0.25">
      <c r="A285" t="s">
        <v>45</v>
      </c>
      <c r="B285" t="s">
        <v>232</v>
      </c>
    </row>
    <row r="286" spans="1:2" x14ac:dyDescent="0.25">
      <c r="A286" t="s">
        <v>467</v>
      </c>
      <c r="B286" t="s">
        <v>232</v>
      </c>
    </row>
    <row r="287" spans="1:2" x14ac:dyDescent="0.25">
      <c r="A287" t="s">
        <v>468</v>
      </c>
      <c r="B287" t="s">
        <v>236</v>
      </c>
    </row>
    <row r="288" spans="1:2" x14ac:dyDescent="0.25">
      <c r="A288" t="s">
        <v>469</v>
      </c>
      <c r="B288" t="s">
        <v>236</v>
      </c>
    </row>
    <row r="289" spans="1:2" x14ac:dyDescent="0.25">
      <c r="A289" t="s">
        <v>470</v>
      </c>
      <c r="B289" t="s">
        <v>236</v>
      </c>
    </row>
    <row r="290" spans="1:2" x14ac:dyDescent="0.25">
      <c r="A290" t="s">
        <v>471</v>
      </c>
      <c r="B290" t="s">
        <v>236</v>
      </c>
    </row>
    <row r="291" spans="1:2" x14ac:dyDescent="0.25">
      <c r="A291" t="s">
        <v>472</v>
      </c>
      <c r="B291" t="s">
        <v>232</v>
      </c>
    </row>
    <row r="292" spans="1:2" x14ac:dyDescent="0.25">
      <c r="A292" t="s">
        <v>473</v>
      </c>
      <c r="B292" t="s">
        <v>236</v>
      </c>
    </row>
    <row r="293" spans="1:2" x14ac:dyDescent="0.25">
      <c r="A293" t="s">
        <v>474</v>
      </c>
      <c r="B293" t="s">
        <v>236</v>
      </c>
    </row>
    <row r="294" spans="1:2" x14ac:dyDescent="0.25">
      <c r="A294" t="s">
        <v>475</v>
      </c>
      <c r="B294" t="s">
        <v>232</v>
      </c>
    </row>
    <row r="295" spans="1:2" x14ac:dyDescent="0.25">
      <c r="A295" t="s">
        <v>89</v>
      </c>
      <c r="B295" t="s">
        <v>232</v>
      </c>
    </row>
    <row r="296" spans="1:2" x14ac:dyDescent="0.25">
      <c r="A296" t="s">
        <v>476</v>
      </c>
      <c r="B296" t="s">
        <v>236</v>
      </c>
    </row>
    <row r="297" spans="1:2" x14ac:dyDescent="0.25">
      <c r="A297" t="s">
        <v>477</v>
      </c>
      <c r="B297" t="s">
        <v>232</v>
      </c>
    </row>
    <row r="298" spans="1:2" x14ac:dyDescent="0.25">
      <c r="A298" t="s">
        <v>160</v>
      </c>
      <c r="B298" t="s">
        <v>232</v>
      </c>
    </row>
    <row r="299" spans="1:2" x14ac:dyDescent="0.25">
      <c r="A299" t="s">
        <v>41</v>
      </c>
      <c r="B299" t="s">
        <v>232</v>
      </c>
    </row>
    <row r="300" spans="1:2" x14ac:dyDescent="0.25">
      <c r="A300" t="s">
        <v>478</v>
      </c>
      <c r="B300" t="s">
        <v>232</v>
      </c>
    </row>
    <row r="301" spans="1:2" x14ac:dyDescent="0.25">
      <c r="A301" t="s">
        <v>479</v>
      </c>
      <c r="B301" t="s">
        <v>232</v>
      </c>
    </row>
    <row r="302" spans="1:2" x14ac:dyDescent="0.25">
      <c r="A302" t="s">
        <v>480</v>
      </c>
      <c r="B302" t="s">
        <v>232</v>
      </c>
    </row>
    <row r="303" spans="1:2" x14ac:dyDescent="0.25">
      <c r="A303" t="s">
        <v>481</v>
      </c>
      <c r="B303" t="s">
        <v>232</v>
      </c>
    </row>
    <row r="304" spans="1:2" x14ac:dyDescent="0.25">
      <c r="A304" t="s">
        <v>482</v>
      </c>
      <c r="B304" t="s">
        <v>232</v>
      </c>
    </row>
    <row r="305" spans="1:2" x14ac:dyDescent="0.25">
      <c r="A305" t="s">
        <v>483</v>
      </c>
      <c r="B305" t="s">
        <v>232</v>
      </c>
    </row>
    <row r="306" spans="1:2" x14ac:dyDescent="0.25">
      <c r="A306" t="s">
        <v>484</v>
      </c>
      <c r="B306" t="s">
        <v>232</v>
      </c>
    </row>
    <row r="307" spans="1:2" x14ac:dyDescent="0.25">
      <c r="A307" t="s">
        <v>485</v>
      </c>
      <c r="B307" t="s">
        <v>232</v>
      </c>
    </row>
    <row r="308" spans="1:2" x14ac:dyDescent="0.25">
      <c r="A308" t="s">
        <v>486</v>
      </c>
      <c r="B308" t="s">
        <v>232</v>
      </c>
    </row>
    <row r="309" spans="1:2" x14ac:dyDescent="0.25">
      <c r="A309" t="s">
        <v>487</v>
      </c>
      <c r="B309" t="s">
        <v>232</v>
      </c>
    </row>
    <row r="310" spans="1:2" x14ac:dyDescent="0.25">
      <c r="A310" t="s">
        <v>488</v>
      </c>
      <c r="B310" t="s">
        <v>236</v>
      </c>
    </row>
    <row r="311" spans="1:2" x14ac:dyDescent="0.25">
      <c r="A311" t="s">
        <v>489</v>
      </c>
      <c r="B311" t="s">
        <v>232</v>
      </c>
    </row>
    <row r="312" spans="1:2" x14ac:dyDescent="0.25">
      <c r="A312" t="s">
        <v>203</v>
      </c>
      <c r="B312" t="s">
        <v>232</v>
      </c>
    </row>
    <row r="313" spans="1:2" x14ac:dyDescent="0.25">
      <c r="A313" t="s">
        <v>490</v>
      </c>
      <c r="B313" t="s">
        <v>236</v>
      </c>
    </row>
    <row r="314" spans="1:2" x14ac:dyDescent="0.25">
      <c r="A314" t="s">
        <v>491</v>
      </c>
      <c r="B314" t="s">
        <v>232</v>
      </c>
    </row>
    <row r="315" spans="1:2" x14ac:dyDescent="0.25">
      <c r="A315" t="s">
        <v>492</v>
      </c>
      <c r="B315" t="s">
        <v>232</v>
      </c>
    </row>
    <row r="316" spans="1:2" x14ac:dyDescent="0.25">
      <c r="A316" t="s">
        <v>493</v>
      </c>
      <c r="B316" t="s">
        <v>232</v>
      </c>
    </row>
    <row r="317" spans="1:2" x14ac:dyDescent="0.25">
      <c r="A317" t="s">
        <v>494</v>
      </c>
      <c r="B317" t="s">
        <v>232</v>
      </c>
    </row>
    <row r="318" spans="1:2" x14ac:dyDescent="0.25">
      <c r="A318" t="s">
        <v>495</v>
      </c>
      <c r="B318" t="s">
        <v>232</v>
      </c>
    </row>
    <row r="319" spans="1:2" x14ac:dyDescent="0.25">
      <c r="A319" t="s">
        <v>496</v>
      </c>
      <c r="B319" t="s">
        <v>232</v>
      </c>
    </row>
    <row r="320" spans="1:2" x14ac:dyDescent="0.25">
      <c r="A320" t="s">
        <v>497</v>
      </c>
      <c r="B320" t="s">
        <v>232</v>
      </c>
    </row>
    <row r="321" spans="1:2" x14ac:dyDescent="0.25">
      <c r="A321" t="s">
        <v>498</v>
      </c>
      <c r="B321" t="s">
        <v>236</v>
      </c>
    </row>
    <row r="322" spans="1:2" x14ac:dyDescent="0.25">
      <c r="A322" t="s">
        <v>499</v>
      </c>
      <c r="B322" t="s">
        <v>232</v>
      </c>
    </row>
    <row r="323" spans="1:2" x14ac:dyDescent="0.25">
      <c r="A323" t="s">
        <v>500</v>
      </c>
      <c r="B323" t="s">
        <v>232</v>
      </c>
    </row>
    <row r="324" spans="1:2" x14ac:dyDescent="0.25">
      <c r="A324" t="s">
        <v>501</v>
      </c>
      <c r="B324" t="s">
        <v>236</v>
      </c>
    </row>
    <row r="325" spans="1:2" x14ac:dyDescent="0.25">
      <c r="A325" t="s">
        <v>502</v>
      </c>
      <c r="B325" t="s">
        <v>232</v>
      </c>
    </row>
    <row r="326" spans="1:2" x14ac:dyDescent="0.25">
      <c r="A326" t="s">
        <v>503</v>
      </c>
      <c r="B326" t="s">
        <v>232</v>
      </c>
    </row>
    <row r="327" spans="1:2" x14ac:dyDescent="0.25">
      <c r="A327" t="s">
        <v>504</v>
      </c>
      <c r="B327" t="s">
        <v>232</v>
      </c>
    </row>
    <row r="328" spans="1:2" x14ac:dyDescent="0.25">
      <c r="A328" t="s">
        <v>505</v>
      </c>
      <c r="B328" t="s">
        <v>232</v>
      </c>
    </row>
    <row r="329" spans="1:2" x14ac:dyDescent="0.25">
      <c r="A329" t="s">
        <v>506</v>
      </c>
      <c r="B329" t="s">
        <v>232</v>
      </c>
    </row>
    <row r="330" spans="1:2" x14ac:dyDescent="0.25">
      <c r="A330" t="s">
        <v>507</v>
      </c>
      <c r="B330" t="s">
        <v>232</v>
      </c>
    </row>
    <row r="331" spans="1:2" x14ac:dyDescent="0.25">
      <c r="A331" t="s">
        <v>508</v>
      </c>
      <c r="B331" t="s">
        <v>232</v>
      </c>
    </row>
    <row r="332" spans="1:2" x14ac:dyDescent="0.25">
      <c r="A332" t="s">
        <v>509</v>
      </c>
      <c r="B332" t="s">
        <v>232</v>
      </c>
    </row>
    <row r="333" spans="1:2" x14ac:dyDescent="0.25">
      <c r="A333" t="s">
        <v>510</v>
      </c>
      <c r="B333" t="s">
        <v>329</v>
      </c>
    </row>
    <row r="334" spans="1:2" x14ac:dyDescent="0.25">
      <c r="A334" t="s">
        <v>83</v>
      </c>
      <c r="B334" t="s">
        <v>232</v>
      </c>
    </row>
    <row r="335" spans="1:2" x14ac:dyDescent="0.25">
      <c r="A335" t="s">
        <v>511</v>
      </c>
      <c r="B335" t="s">
        <v>232</v>
      </c>
    </row>
    <row r="336" spans="1:2" x14ac:dyDescent="0.25">
      <c r="A336" t="s">
        <v>512</v>
      </c>
      <c r="B336" t="s">
        <v>232</v>
      </c>
    </row>
    <row r="337" spans="1:2" x14ac:dyDescent="0.25">
      <c r="A337" t="s">
        <v>513</v>
      </c>
      <c r="B337" t="s">
        <v>232</v>
      </c>
    </row>
    <row r="338" spans="1:2" x14ac:dyDescent="0.25">
      <c r="A338" t="s">
        <v>514</v>
      </c>
      <c r="B338" t="s">
        <v>232</v>
      </c>
    </row>
    <row r="339" spans="1:2" x14ac:dyDescent="0.25">
      <c r="A339" t="s">
        <v>515</v>
      </c>
      <c r="B339" t="s">
        <v>236</v>
      </c>
    </row>
    <row r="340" spans="1:2" x14ac:dyDescent="0.25">
      <c r="A340" t="s">
        <v>516</v>
      </c>
      <c r="B340" t="s">
        <v>232</v>
      </c>
    </row>
    <row r="341" spans="1:2" x14ac:dyDescent="0.25">
      <c r="A341" t="s">
        <v>517</v>
      </c>
      <c r="B341" t="s">
        <v>236</v>
      </c>
    </row>
    <row r="342" spans="1:2" x14ac:dyDescent="0.25">
      <c r="A342" t="s">
        <v>518</v>
      </c>
      <c r="B342" t="s">
        <v>232</v>
      </c>
    </row>
    <row r="343" spans="1:2" x14ac:dyDescent="0.25">
      <c r="A343" t="s">
        <v>519</v>
      </c>
      <c r="B343" t="s">
        <v>232</v>
      </c>
    </row>
    <row r="344" spans="1:2" x14ac:dyDescent="0.25">
      <c r="A344" t="s">
        <v>520</v>
      </c>
      <c r="B344" t="s">
        <v>236</v>
      </c>
    </row>
    <row r="345" spans="1:2" x14ac:dyDescent="0.25">
      <c r="A345" t="s">
        <v>521</v>
      </c>
      <c r="B345" t="s">
        <v>232</v>
      </c>
    </row>
    <row r="346" spans="1:2" x14ac:dyDescent="0.25">
      <c r="A346" t="s">
        <v>522</v>
      </c>
      <c r="B346" t="s">
        <v>236</v>
      </c>
    </row>
    <row r="347" spans="1:2" x14ac:dyDescent="0.25">
      <c r="A347" t="s">
        <v>523</v>
      </c>
      <c r="B347" t="s">
        <v>236</v>
      </c>
    </row>
    <row r="348" spans="1:2" x14ac:dyDescent="0.25">
      <c r="A348" t="s">
        <v>524</v>
      </c>
      <c r="B348" t="s">
        <v>236</v>
      </c>
    </row>
    <row r="349" spans="1:2" x14ac:dyDescent="0.25">
      <c r="A349" t="s">
        <v>525</v>
      </c>
      <c r="B349" t="s">
        <v>236</v>
      </c>
    </row>
    <row r="350" spans="1:2" x14ac:dyDescent="0.25">
      <c r="A350" t="s">
        <v>231</v>
      </c>
      <c r="B350" t="s">
        <v>236</v>
      </c>
    </row>
    <row r="351" spans="1:2" x14ac:dyDescent="0.25">
      <c r="A351" t="s">
        <v>216</v>
      </c>
      <c r="B351" t="s">
        <v>236</v>
      </c>
    </row>
    <row r="352" spans="1:2" x14ac:dyDescent="0.25">
      <c r="A352" t="s">
        <v>526</v>
      </c>
      <c r="B352" t="s">
        <v>236</v>
      </c>
    </row>
    <row r="353" spans="1:2" x14ac:dyDescent="0.25">
      <c r="A353" t="s">
        <v>211</v>
      </c>
      <c r="B353" t="s">
        <v>236</v>
      </c>
    </row>
    <row r="354" spans="1:2" x14ac:dyDescent="0.25">
      <c r="A354" t="s">
        <v>527</v>
      </c>
      <c r="B354" t="s">
        <v>236</v>
      </c>
    </row>
    <row r="355" spans="1:2" x14ac:dyDescent="0.25">
      <c r="A355" t="s">
        <v>528</v>
      </c>
      <c r="B355" t="s">
        <v>232</v>
      </c>
    </row>
    <row r="356" spans="1:2" x14ac:dyDescent="0.25">
      <c r="A356" t="s">
        <v>128</v>
      </c>
      <c r="B356" t="s">
        <v>232</v>
      </c>
    </row>
    <row r="357" spans="1:2" x14ac:dyDescent="0.25">
      <c r="A357" t="s">
        <v>529</v>
      </c>
      <c r="B357" t="s">
        <v>232</v>
      </c>
    </row>
    <row r="358" spans="1:2" x14ac:dyDescent="0.25">
      <c r="A358" t="s">
        <v>530</v>
      </c>
      <c r="B358" t="s">
        <v>232</v>
      </c>
    </row>
    <row r="359" spans="1:2" x14ac:dyDescent="0.25">
      <c r="A359" t="s">
        <v>78</v>
      </c>
      <c r="B359" t="s">
        <v>232</v>
      </c>
    </row>
    <row r="360" spans="1:2" x14ac:dyDescent="0.25">
      <c r="A360" t="s">
        <v>531</v>
      </c>
      <c r="B360" t="s">
        <v>232</v>
      </c>
    </row>
    <row r="361" spans="1:2" x14ac:dyDescent="0.25">
      <c r="A361" t="s">
        <v>532</v>
      </c>
      <c r="B361" t="s">
        <v>232</v>
      </c>
    </row>
    <row r="362" spans="1:2" x14ac:dyDescent="0.25">
      <c r="A362" t="s">
        <v>533</v>
      </c>
      <c r="B362" t="s">
        <v>236</v>
      </c>
    </row>
    <row r="363" spans="1:2" x14ac:dyDescent="0.25">
      <c r="A363" t="s">
        <v>534</v>
      </c>
      <c r="B363" t="s">
        <v>236</v>
      </c>
    </row>
    <row r="364" spans="1:2" x14ac:dyDescent="0.25">
      <c r="A364" t="s">
        <v>535</v>
      </c>
      <c r="B364" t="s">
        <v>232</v>
      </c>
    </row>
    <row r="365" spans="1:2" x14ac:dyDescent="0.25">
      <c r="A365" t="s">
        <v>536</v>
      </c>
      <c r="B365" t="s">
        <v>232</v>
      </c>
    </row>
    <row r="366" spans="1:2" x14ac:dyDescent="0.25">
      <c r="A366" t="s">
        <v>537</v>
      </c>
      <c r="B366" t="s">
        <v>329</v>
      </c>
    </row>
    <row r="367" spans="1:2" x14ac:dyDescent="0.25">
      <c r="A367" t="s">
        <v>538</v>
      </c>
      <c r="B367" t="s">
        <v>236</v>
      </c>
    </row>
    <row r="368" spans="1:2" x14ac:dyDescent="0.25">
      <c r="A368" t="s">
        <v>193</v>
      </c>
      <c r="B368" t="s">
        <v>232</v>
      </c>
    </row>
    <row r="369" spans="1:2" x14ac:dyDescent="0.25">
      <c r="A369" t="s">
        <v>539</v>
      </c>
      <c r="B369" t="s">
        <v>232</v>
      </c>
    </row>
    <row r="370" spans="1:2" x14ac:dyDescent="0.25">
      <c r="A370" t="s">
        <v>540</v>
      </c>
      <c r="B370" t="s">
        <v>541</v>
      </c>
    </row>
    <row r="371" spans="1:2" x14ac:dyDescent="0.25">
      <c r="A371" t="s">
        <v>542</v>
      </c>
      <c r="B371" t="s">
        <v>543</v>
      </c>
    </row>
    <row r="372" spans="1:2" x14ac:dyDescent="0.25">
      <c r="A372" t="s">
        <v>544</v>
      </c>
      <c r="B372" t="s">
        <v>232</v>
      </c>
    </row>
    <row r="373" spans="1:2" x14ac:dyDescent="0.25">
      <c r="A373" t="s">
        <v>545</v>
      </c>
      <c r="B373" t="s">
        <v>232</v>
      </c>
    </row>
    <row r="374" spans="1:2" x14ac:dyDescent="0.25">
      <c r="A374" t="s">
        <v>546</v>
      </c>
      <c r="B374" t="s">
        <v>232</v>
      </c>
    </row>
    <row r="375" spans="1:2" x14ac:dyDescent="0.25">
      <c r="A375" t="s">
        <v>547</v>
      </c>
      <c r="B375" t="s">
        <v>232</v>
      </c>
    </row>
    <row r="376" spans="1:2" x14ac:dyDescent="0.25">
      <c r="A376" t="s">
        <v>548</v>
      </c>
      <c r="B376" t="s">
        <v>232</v>
      </c>
    </row>
    <row r="377" spans="1:2" x14ac:dyDescent="0.25">
      <c r="A377" t="s">
        <v>549</v>
      </c>
      <c r="B377" t="s">
        <v>232</v>
      </c>
    </row>
    <row r="378" spans="1:2" x14ac:dyDescent="0.25">
      <c r="A378" t="s">
        <v>550</v>
      </c>
      <c r="B378" t="s">
        <v>232</v>
      </c>
    </row>
    <row r="379" spans="1:2" x14ac:dyDescent="0.25">
      <c r="A379" t="s">
        <v>551</v>
      </c>
      <c r="B379" t="s">
        <v>236</v>
      </c>
    </row>
    <row r="380" spans="1:2" x14ac:dyDescent="0.25">
      <c r="A380" t="s">
        <v>552</v>
      </c>
      <c r="B380" t="s">
        <v>236</v>
      </c>
    </row>
    <row r="381" spans="1:2" x14ac:dyDescent="0.25">
      <c r="A381" t="s">
        <v>553</v>
      </c>
      <c r="B381" t="s">
        <v>232</v>
      </c>
    </row>
    <row r="382" spans="1:2" x14ac:dyDescent="0.25">
      <c r="A382" t="s">
        <v>554</v>
      </c>
      <c r="B382" t="s">
        <v>232</v>
      </c>
    </row>
    <row r="383" spans="1:2" x14ac:dyDescent="0.25">
      <c r="A383" t="s">
        <v>555</v>
      </c>
      <c r="B383" t="s">
        <v>232</v>
      </c>
    </row>
    <row r="384" spans="1:2" x14ac:dyDescent="0.25">
      <c r="A384" t="s">
        <v>556</v>
      </c>
      <c r="B384" t="s">
        <v>236</v>
      </c>
    </row>
    <row r="385" spans="1:2" x14ac:dyDescent="0.25">
      <c r="A385" t="s">
        <v>79</v>
      </c>
      <c r="B385" t="s">
        <v>232</v>
      </c>
    </row>
    <row r="386" spans="1:2" x14ac:dyDescent="0.25">
      <c r="A386" t="s">
        <v>557</v>
      </c>
      <c r="B386" t="s">
        <v>236</v>
      </c>
    </row>
    <row r="387" spans="1:2" x14ac:dyDescent="0.25">
      <c r="A387" t="s">
        <v>558</v>
      </c>
      <c r="B387" t="s">
        <v>232</v>
      </c>
    </row>
    <row r="388" spans="1:2" x14ac:dyDescent="0.25">
      <c r="A388" t="s">
        <v>559</v>
      </c>
      <c r="B388" t="s">
        <v>232</v>
      </c>
    </row>
    <row r="389" spans="1:2" x14ac:dyDescent="0.25">
      <c r="A389" t="s">
        <v>192</v>
      </c>
      <c r="B389" t="s">
        <v>232</v>
      </c>
    </row>
    <row r="390" spans="1:2" x14ac:dyDescent="0.25">
      <c r="A390" t="s">
        <v>560</v>
      </c>
      <c r="B390" t="s">
        <v>232</v>
      </c>
    </row>
    <row r="391" spans="1:2" x14ac:dyDescent="0.25">
      <c r="A391" t="s">
        <v>92</v>
      </c>
      <c r="B391" t="s">
        <v>232</v>
      </c>
    </row>
    <row r="392" spans="1:2" x14ac:dyDescent="0.25">
      <c r="A392" t="s">
        <v>210</v>
      </c>
      <c r="B392" t="s">
        <v>236</v>
      </c>
    </row>
    <row r="393" spans="1:2" x14ac:dyDescent="0.25">
      <c r="A393" t="s">
        <v>561</v>
      </c>
      <c r="B393" t="s">
        <v>232</v>
      </c>
    </row>
    <row r="394" spans="1:2" x14ac:dyDescent="0.25">
      <c r="A394" t="s">
        <v>562</v>
      </c>
      <c r="B394" t="s">
        <v>236</v>
      </c>
    </row>
    <row r="395" spans="1:2" x14ac:dyDescent="0.25">
      <c r="A395" t="s">
        <v>563</v>
      </c>
      <c r="B395" t="s">
        <v>232</v>
      </c>
    </row>
    <row r="396" spans="1:2" x14ac:dyDescent="0.25">
      <c r="A396" t="s">
        <v>564</v>
      </c>
      <c r="B396" t="s">
        <v>232</v>
      </c>
    </row>
    <row r="397" spans="1:2" x14ac:dyDescent="0.25">
      <c r="A397" t="s">
        <v>565</v>
      </c>
      <c r="B397" t="s">
        <v>232</v>
      </c>
    </row>
    <row r="398" spans="1:2" x14ac:dyDescent="0.25">
      <c r="A398" t="s">
        <v>566</v>
      </c>
      <c r="B398" t="s">
        <v>236</v>
      </c>
    </row>
    <row r="399" spans="1:2" x14ac:dyDescent="0.25">
      <c r="A399" t="s">
        <v>567</v>
      </c>
      <c r="B399" t="s">
        <v>236</v>
      </c>
    </row>
    <row r="400" spans="1:2" x14ac:dyDescent="0.25">
      <c r="A400" t="s">
        <v>568</v>
      </c>
      <c r="B400" t="s">
        <v>232</v>
      </c>
    </row>
    <row r="401" spans="1:2" x14ac:dyDescent="0.25">
      <c r="A401" t="s">
        <v>569</v>
      </c>
      <c r="B401" t="s">
        <v>232</v>
      </c>
    </row>
    <row r="402" spans="1:2" x14ac:dyDescent="0.25">
      <c r="A402" t="s">
        <v>570</v>
      </c>
      <c r="B402" t="s">
        <v>232</v>
      </c>
    </row>
    <row r="403" spans="1:2" x14ac:dyDescent="0.25">
      <c r="A403" t="s">
        <v>571</v>
      </c>
      <c r="B403" t="s">
        <v>232</v>
      </c>
    </row>
    <row r="404" spans="1:2" x14ac:dyDescent="0.25">
      <c r="A404" t="s">
        <v>572</v>
      </c>
      <c r="B404" t="s">
        <v>232</v>
      </c>
    </row>
    <row r="405" spans="1:2" x14ac:dyDescent="0.25">
      <c r="A405" t="s">
        <v>573</v>
      </c>
      <c r="B405" t="s">
        <v>232</v>
      </c>
    </row>
    <row r="406" spans="1:2" x14ac:dyDescent="0.25">
      <c r="A406" t="s">
        <v>574</v>
      </c>
      <c r="B406" t="s">
        <v>236</v>
      </c>
    </row>
    <row r="407" spans="1:2" x14ac:dyDescent="0.25">
      <c r="A407" t="s">
        <v>108</v>
      </c>
      <c r="B407" t="s">
        <v>232</v>
      </c>
    </row>
    <row r="408" spans="1:2" x14ac:dyDescent="0.25">
      <c r="A408" t="s">
        <v>575</v>
      </c>
      <c r="B408" t="s">
        <v>236</v>
      </c>
    </row>
    <row r="409" spans="1:2" x14ac:dyDescent="0.25">
      <c r="A409" t="s">
        <v>576</v>
      </c>
      <c r="B409" t="s">
        <v>236</v>
      </c>
    </row>
    <row r="410" spans="1:2" x14ac:dyDescent="0.25">
      <c r="A410" t="s">
        <v>577</v>
      </c>
      <c r="B410" t="s">
        <v>232</v>
      </c>
    </row>
    <row r="411" spans="1:2" x14ac:dyDescent="0.25">
      <c r="A411" t="s">
        <v>578</v>
      </c>
      <c r="B411" t="s">
        <v>232</v>
      </c>
    </row>
    <row r="412" spans="1:2" x14ac:dyDescent="0.25">
      <c r="A412" t="s">
        <v>579</v>
      </c>
      <c r="B412" t="s">
        <v>232</v>
      </c>
    </row>
    <row r="413" spans="1:2" x14ac:dyDescent="0.25">
      <c r="A413" t="s">
        <v>580</v>
      </c>
      <c r="B413" t="s">
        <v>236</v>
      </c>
    </row>
    <row r="414" spans="1:2" x14ac:dyDescent="0.25">
      <c r="A414" t="s">
        <v>581</v>
      </c>
      <c r="B414" t="s">
        <v>232</v>
      </c>
    </row>
    <row r="415" spans="1:2" x14ac:dyDescent="0.25">
      <c r="A415" t="s">
        <v>582</v>
      </c>
      <c r="B415" t="s">
        <v>232</v>
      </c>
    </row>
    <row r="416" spans="1:2" x14ac:dyDescent="0.25">
      <c r="A416" t="s">
        <v>583</v>
      </c>
      <c r="B416" t="s">
        <v>232</v>
      </c>
    </row>
    <row r="417" spans="1:2" x14ac:dyDescent="0.25">
      <c r="A417" t="s">
        <v>584</v>
      </c>
      <c r="B417" t="s">
        <v>232</v>
      </c>
    </row>
    <row r="418" spans="1:2" x14ac:dyDescent="0.25">
      <c r="A418" t="s">
        <v>585</v>
      </c>
      <c r="B418" t="s">
        <v>236</v>
      </c>
    </row>
    <row r="419" spans="1:2" x14ac:dyDescent="0.25">
      <c r="A419" t="s">
        <v>586</v>
      </c>
      <c r="B419" t="s">
        <v>236</v>
      </c>
    </row>
    <row r="420" spans="1:2" x14ac:dyDescent="0.25">
      <c r="A420" t="s">
        <v>587</v>
      </c>
      <c r="B420" t="s">
        <v>232</v>
      </c>
    </row>
    <row r="421" spans="1:2" x14ac:dyDescent="0.25">
      <c r="A421" t="s">
        <v>588</v>
      </c>
      <c r="B421" t="s">
        <v>232</v>
      </c>
    </row>
    <row r="422" spans="1:2" x14ac:dyDescent="0.25">
      <c r="A422" t="s">
        <v>589</v>
      </c>
      <c r="B422" t="s">
        <v>232</v>
      </c>
    </row>
    <row r="423" spans="1:2" x14ac:dyDescent="0.25">
      <c r="A423" t="s">
        <v>590</v>
      </c>
      <c r="B423" t="s">
        <v>232</v>
      </c>
    </row>
    <row r="424" spans="1:2" x14ac:dyDescent="0.25">
      <c r="A424" t="s">
        <v>591</v>
      </c>
      <c r="B424" t="s">
        <v>232</v>
      </c>
    </row>
    <row r="425" spans="1:2" x14ac:dyDescent="0.25">
      <c r="A425" t="s">
        <v>592</v>
      </c>
      <c r="B425" t="s">
        <v>236</v>
      </c>
    </row>
    <row r="426" spans="1:2" x14ac:dyDescent="0.25">
      <c r="A426" t="s">
        <v>593</v>
      </c>
      <c r="B426" t="s">
        <v>232</v>
      </c>
    </row>
    <row r="427" spans="1:2" x14ac:dyDescent="0.25">
      <c r="A427" t="s">
        <v>594</v>
      </c>
      <c r="B427" t="s">
        <v>232</v>
      </c>
    </row>
    <row r="428" spans="1:2" x14ac:dyDescent="0.25">
      <c r="A428" t="s">
        <v>595</v>
      </c>
      <c r="B428" t="s">
        <v>232</v>
      </c>
    </row>
    <row r="429" spans="1:2" x14ac:dyDescent="0.25">
      <c r="A429" t="s">
        <v>596</v>
      </c>
      <c r="B429" t="s">
        <v>236</v>
      </c>
    </row>
    <row r="430" spans="1:2" x14ac:dyDescent="0.25">
      <c r="A430" t="s">
        <v>149</v>
      </c>
      <c r="B430" t="s">
        <v>232</v>
      </c>
    </row>
    <row r="431" spans="1:2" x14ac:dyDescent="0.25">
      <c r="A431" t="s">
        <v>597</v>
      </c>
      <c r="B431" t="s">
        <v>232</v>
      </c>
    </row>
    <row r="432" spans="1:2" x14ac:dyDescent="0.25">
      <c r="A432" t="s">
        <v>598</v>
      </c>
      <c r="B432" t="s">
        <v>236</v>
      </c>
    </row>
    <row r="433" spans="1:2" x14ac:dyDescent="0.25">
      <c r="A433" t="s">
        <v>599</v>
      </c>
      <c r="B433" t="s">
        <v>232</v>
      </c>
    </row>
    <row r="434" spans="1:2" x14ac:dyDescent="0.25">
      <c r="A434" t="s">
        <v>600</v>
      </c>
      <c r="B434" t="s">
        <v>232</v>
      </c>
    </row>
    <row r="435" spans="1:2" x14ac:dyDescent="0.25">
      <c r="A435" t="s">
        <v>115</v>
      </c>
      <c r="B435" t="s">
        <v>232</v>
      </c>
    </row>
    <row r="436" spans="1:2" x14ac:dyDescent="0.25">
      <c r="A436" t="s">
        <v>601</v>
      </c>
      <c r="B436" t="s">
        <v>232</v>
      </c>
    </row>
    <row r="437" spans="1:2" x14ac:dyDescent="0.25">
      <c r="A437" t="s">
        <v>602</v>
      </c>
      <c r="B437" t="s">
        <v>232</v>
      </c>
    </row>
    <row r="438" spans="1:2" x14ac:dyDescent="0.25">
      <c r="A438" t="s">
        <v>603</v>
      </c>
      <c r="B438" t="s">
        <v>232</v>
      </c>
    </row>
    <row r="439" spans="1:2" x14ac:dyDescent="0.25">
      <c r="A439" t="s">
        <v>604</v>
      </c>
      <c r="B439" t="s">
        <v>232</v>
      </c>
    </row>
    <row r="440" spans="1:2" x14ac:dyDescent="0.25">
      <c r="A440" t="s">
        <v>605</v>
      </c>
      <c r="B440" t="s">
        <v>232</v>
      </c>
    </row>
    <row r="441" spans="1:2" x14ac:dyDescent="0.25">
      <c r="A441" t="s">
        <v>606</v>
      </c>
      <c r="B441" t="s">
        <v>232</v>
      </c>
    </row>
    <row r="442" spans="1:2" x14ac:dyDescent="0.25">
      <c r="A442" t="s">
        <v>607</v>
      </c>
      <c r="B442" t="s">
        <v>232</v>
      </c>
    </row>
    <row r="443" spans="1:2" x14ac:dyDescent="0.25">
      <c r="A443" t="s">
        <v>608</v>
      </c>
      <c r="B443" t="s">
        <v>232</v>
      </c>
    </row>
    <row r="444" spans="1:2" x14ac:dyDescent="0.25">
      <c r="A444" t="s">
        <v>609</v>
      </c>
      <c r="B444" t="s">
        <v>232</v>
      </c>
    </row>
    <row r="445" spans="1:2" x14ac:dyDescent="0.25">
      <c r="A445" t="s">
        <v>610</v>
      </c>
      <c r="B445" t="s">
        <v>232</v>
      </c>
    </row>
    <row r="446" spans="1:2" x14ac:dyDescent="0.25">
      <c r="A446" t="s">
        <v>611</v>
      </c>
      <c r="B446" t="s">
        <v>232</v>
      </c>
    </row>
    <row r="447" spans="1:2" x14ac:dyDescent="0.25">
      <c r="A447" t="s">
        <v>161</v>
      </c>
      <c r="B447" t="s">
        <v>232</v>
      </c>
    </row>
    <row r="448" spans="1:2" x14ac:dyDescent="0.25">
      <c r="A448" t="s">
        <v>38</v>
      </c>
      <c r="B448" t="s">
        <v>329</v>
      </c>
    </row>
    <row r="449" spans="1:2" x14ac:dyDescent="0.25">
      <c r="A449" t="s">
        <v>612</v>
      </c>
      <c r="B449" t="s">
        <v>236</v>
      </c>
    </row>
    <row r="450" spans="1:2" x14ac:dyDescent="0.25">
      <c r="A450" t="s">
        <v>613</v>
      </c>
      <c r="B450" t="s">
        <v>236</v>
      </c>
    </row>
    <row r="451" spans="1:2" x14ac:dyDescent="0.25">
      <c r="A451" t="s">
        <v>614</v>
      </c>
      <c r="B451" t="s">
        <v>236</v>
      </c>
    </row>
    <row r="452" spans="1:2" x14ac:dyDescent="0.25">
      <c r="A452" t="s">
        <v>171</v>
      </c>
      <c r="B452" t="s">
        <v>232</v>
      </c>
    </row>
    <row r="453" spans="1:2" x14ac:dyDescent="0.25">
      <c r="A453" t="s">
        <v>615</v>
      </c>
      <c r="B453" t="s">
        <v>232</v>
      </c>
    </row>
    <row r="454" spans="1:2" x14ac:dyDescent="0.25">
      <c r="A454" t="s">
        <v>616</v>
      </c>
      <c r="B454" t="s">
        <v>232</v>
      </c>
    </row>
    <row r="455" spans="1:2" x14ac:dyDescent="0.25">
      <c r="A455" t="s">
        <v>617</v>
      </c>
      <c r="B455" t="s">
        <v>232</v>
      </c>
    </row>
    <row r="456" spans="1:2" x14ac:dyDescent="0.25">
      <c r="A456" t="s">
        <v>223</v>
      </c>
      <c r="B456" t="s">
        <v>236</v>
      </c>
    </row>
    <row r="457" spans="1:2" x14ac:dyDescent="0.25">
      <c r="A457" t="s">
        <v>618</v>
      </c>
      <c r="B457" t="s">
        <v>232</v>
      </c>
    </row>
    <row r="458" spans="1:2" x14ac:dyDescent="0.25">
      <c r="A458" t="s">
        <v>619</v>
      </c>
      <c r="B458" t="s">
        <v>232</v>
      </c>
    </row>
    <row r="459" spans="1:2" x14ac:dyDescent="0.25">
      <c r="A459" t="s">
        <v>620</v>
      </c>
      <c r="B459" t="s">
        <v>232</v>
      </c>
    </row>
    <row r="460" spans="1:2" x14ac:dyDescent="0.25">
      <c r="A460" t="s">
        <v>621</v>
      </c>
      <c r="B460" t="s">
        <v>232</v>
      </c>
    </row>
    <row r="461" spans="1:2" x14ac:dyDescent="0.25">
      <c r="A461" t="s">
        <v>622</v>
      </c>
      <c r="B461" t="s">
        <v>232</v>
      </c>
    </row>
    <row r="462" spans="1:2" x14ac:dyDescent="0.25">
      <c r="A462" t="s">
        <v>623</v>
      </c>
      <c r="B462" t="s">
        <v>232</v>
      </c>
    </row>
    <row r="463" spans="1:2" x14ac:dyDescent="0.25">
      <c r="A463" t="s">
        <v>624</v>
      </c>
      <c r="B463" t="s">
        <v>232</v>
      </c>
    </row>
    <row r="464" spans="1:2" x14ac:dyDescent="0.25">
      <c r="A464" t="s">
        <v>625</v>
      </c>
      <c r="B464" t="s">
        <v>232</v>
      </c>
    </row>
    <row r="465" spans="1:2" x14ac:dyDescent="0.25">
      <c r="A465" t="s">
        <v>626</v>
      </c>
      <c r="B465" t="s">
        <v>232</v>
      </c>
    </row>
    <row r="466" spans="1:2" x14ac:dyDescent="0.25">
      <c r="A466" t="s">
        <v>627</v>
      </c>
      <c r="B466" t="s">
        <v>232</v>
      </c>
    </row>
    <row r="467" spans="1:2" x14ac:dyDescent="0.25">
      <c r="A467" t="s">
        <v>628</v>
      </c>
      <c r="B467" t="s">
        <v>232</v>
      </c>
    </row>
    <row r="468" spans="1:2" x14ac:dyDescent="0.25">
      <c r="A468" t="s">
        <v>629</v>
      </c>
      <c r="B468" t="s">
        <v>232</v>
      </c>
    </row>
    <row r="469" spans="1:2" x14ac:dyDescent="0.25">
      <c r="A469" t="s">
        <v>630</v>
      </c>
      <c r="B469" t="s">
        <v>232</v>
      </c>
    </row>
    <row r="470" spans="1:2" x14ac:dyDescent="0.25">
      <c r="A470" t="s">
        <v>49</v>
      </c>
      <c r="B470" t="s">
        <v>232</v>
      </c>
    </row>
    <row r="471" spans="1:2" x14ac:dyDescent="0.25">
      <c r="A471" t="s">
        <v>107</v>
      </c>
      <c r="B471" t="s">
        <v>232</v>
      </c>
    </row>
    <row r="472" spans="1:2" x14ac:dyDescent="0.25">
      <c r="A472" t="s">
        <v>631</v>
      </c>
      <c r="B472" t="s">
        <v>232</v>
      </c>
    </row>
    <row r="473" spans="1:2" x14ac:dyDescent="0.25">
      <c r="A473" t="s">
        <v>124</v>
      </c>
      <c r="B473" t="s">
        <v>232</v>
      </c>
    </row>
    <row r="474" spans="1:2" x14ac:dyDescent="0.25">
      <c r="A474" t="s">
        <v>632</v>
      </c>
      <c r="B474" t="s">
        <v>232</v>
      </c>
    </row>
    <row r="475" spans="1:2" x14ac:dyDescent="0.25">
      <c r="A475" t="s">
        <v>633</v>
      </c>
      <c r="B475" t="s">
        <v>232</v>
      </c>
    </row>
    <row r="476" spans="1:2" x14ac:dyDescent="0.25">
      <c r="A476" t="s">
        <v>634</v>
      </c>
      <c r="B476" t="s">
        <v>232</v>
      </c>
    </row>
    <row r="477" spans="1:2" x14ac:dyDescent="0.25">
      <c r="A477" t="s">
        <v>635</v>
      </c>
      <c r="B477" t="s">
        <v>236</v>
      </c>
    </row>
    <row r="478" spans="1:2" x14ac:dyDescent="0.25">
      <c r="A478" t="s">
        <v>636</v>
      </c>
      <c r="B478" t="s">
        <v>236</v>
      </c>
    </row>
    <row r="479" spans="1:2" x14ac:dyDescent="0.25">
      <c r="A479" t="s">
        <v>637</v>
      </c>
      <c r="B479" t="s">
        <v>232</v>
      </c>
    </row>
    <row r="480" spans="1:2" x14ac:dyDescent="0.25">
      <c r="A480" t="s">
        <v>638</v>
      </c>
      <c r="B480" t="s">
        <v>232</v>
      </c>
    </row>
    <row r="481" spans="1:2" x14ac:dyDescent="0.25">
      <c r="A481" t="s">
        <v>639</v>
      </c>
      <c r="B481" t="s">
        <v>236</v>
      </c>
    </row>
    <row r="482" spans="1:2" x14ac:dyDescent="0.25">
      <c r="A482" t="s">
        <v>640</v>
      </c>
      <c r="B482" t="s">
        <v>232</v>
      </c>
    </row>
    <row r="483" spans="1:2" x14ac:dyDescent="0.25">
      <c r="A483" t="s">
        <v>641</v>
      </c>
      <c r="B483" t="s">
        <v>232</v>
      </c>
    </row>
    <row r="484" spans="1:2" x14ac:dyDescent="0.25">
      <c r="A484" t="s">
        <v>642</v>
      </c>
      <c r="B484" t="s">
        <v>236</v>
      </c>
    </row>
    <row r="485" spans="1:2" x14ac:dyDescent="0.25">
      <c r="A485" t="s">
        <v>643</v>
      </c>
      <c r="B485" t="s">
        <v>236</v>
      </c>
    </row>
    <row r="486" spans="1:2" x14ac:dyDescent="0.25">
      <c r="A486" t="s">
        <v>644</v>
      </c>
      <c r="B486" t="s">
        <v>232</v>
      </c>
    </row>
    <row r="487" spans="1:2" x14ac:dyDescent="0.25">
      <c r="A487" t="s">
        <v>645</v>
      </c>
      <c r="B487" t="s">
        <v>232</v>
      </c>
    </row>
    <row r="488" spans="1:2" x14ac:dyDescent="0.25">
      <c r="A488" t="s">
        <v>646</v>
      </c>
      <c r="B488" t="s">
        <v>232</v>
      </c>
    </row>
    <row r="489" spans="1:2" x14ac:dyDescent="0.25">
      <c r="A489" t="s">
        <v>647</v>
      </c>
      <c r="B489" t="s">
        <v>232</v>
      </c>
    </row>
    <row r="490" spans="1:2" x14ac:dyDescent="0.25">
      <c r="A490" t="s">
        <v>648</v>
      </c>
      <c r="B490" t="s">
        <v>232</v>
      </c>
    </row>
    <row r="491" spans="1:2" x14ac:dyDescent="0.25">
      <c r="A491" t="s">
        <v>649</v>
      </c>
      <c r="B491" t="s">
        <v>232</v>
      </c>
    </row>
    <row r="492" spans="1:2" x14ac:dyDescent="0.25">
      <c r="A492" t="s">
        <v>650</v>
      </c>
      <c r="B492" t="s">
        <v>236</v>
      </c>
    </row>
    <row r="493" spans="1:2" x14ac:dyDescent="0.25">
      <c r="A493" t="s">
        <v>651</v>
      </c>
      <c r="B493" t="s">
        <v>232</v>
      </c>
    </row>
    <row r="494" spans="1:2" x14ac:dyDescent="0.25">
      <c r="A494" t="s">
        <v>652</v>
      </c>
      <c r="B494" t="s">
        <v>232</v>
      </c>
    </row>
    <row r="495" spans="1:2" x14ac:dyDescent="0.25">
      <c r="A495" t="s">
        <v>48</v>
      </c>
      <c r="B495" t="s">
        <v>232</v>
      </c>
    </row>
    <row r="496" spans="1:2" x14ac:dyDescent="0.25">
      <c r="A496" t="s">
        <v>653</v>
      </c>
      <c r="B496" t="s">
        <v>232</v>
      </c>
    </row>
    <row r="497" spans="1:2" x14ac:dyDescent="0.25">
      <c r="A497" t="s">
        <v>654</v>
      </c>
      <c r="B497" t="s">
        <v>236</v>
      </c>
    </row>
    <row r="498" spans="1:2" x14ac:dyDescent="0.25">
      <c r="A498" t="s">
        <v>655</v>
      </c>
      <c r="B498" t="s">
        <v>236</v>
      </c>
    </row>
    <row r="499" spans="1:2" x14ac:dyDescent="0.25">
      <c r="A499" t="s">
        <v>656</v>
      </c>
      <c r="B499" t="s">
        <v>232</v>
      </c>
    </row>
    <row r="500" spans="1:2" x14ac:dyDescent="0.25">
      <c r="A500" t="s">
        <v>657</v>
      </c>
      <c r="B500" t="s">
        <v>236</v>
      </c>
    </row>
    <row r="501" spans="1:2" x14ac:dyDescent="0.25">
      <c r="A501" t="s">
        <v>658</v>
      </c>
      <c r="B501" t="s">
        <v>232</v>
      </c>
    </row>
    <row r="502" spans="1:2" x14ac:dyDescent="0.25">
      <c r="A502" t="s">
        <v>659</v>
      </c>
      <c r="B502" t="s">
        <v>236</v>
      </c>
    </row>
    <row r="503" spans="1:2" x14ac:dyDescent="0.25">
      <c r="A503" t="s">
        <v>660</v>
      </c>
      <c r="B503" t="s">
        <v>232</v>
      </c>
    </row>
    <row r="504" spans="1:2" x14ac:dyDescent="0.25">
      <c r="A504" t="s">
        <v>661</v>
      </c>
      <c r="B504" t="s">
        <v>236</v>
      </c>
    </row>
    <row r="505" spans="1:2" x14ac:dyDescent="0.25">
      <c r="A505" t="s">
        <v>662</v>
      </c>
      <c r="B505" t="s">
        <v>236</v>
      </c>
    </row>
    <row r="506" spans="1:2" x14ac:dyDescent="0.25">
      <c r="A506" t="s">
        <v>663</v>
      </c>
      <c r="B506" t="s">
        <v>232</v>
      </c>
    </row>
    <row r="507" spans="1:2" x14ac:dyDescent="0.25">
      <c r="A507" t="s">
        <v>664</v>
      </c>
      <c r="B507" t="s">
        <v>232</v>
      </c>
    </row>
    <row r="508" spans="1:2" x14ac:dyDescent="0.25">
      <c r="A508" t="s">
        <v>132</v>
      </c>
      <c r="B508" t="s">
        <v>232</v>
      </c>
    </row>
    <row r="509" spans="1:2" x14ac:dyDescent="0.25">
      <c r="A509" t="s">
        <v>222</v>
      </c>
      <c r="B509" t="s">
        <v>232</v>
      </c>
    </row>
    <row r="510" spans="1:2" x14ac:dyDescent="0.25">
      <c r="A510" t="s">
        <v>81</v>
      </c>
      <c r="B510" t="s">
        <v>232</v>
      </c>
    </row>
    <row r="511" spans="1:2" x14ac:dyDescent="0.25">
      <c r="A511" t="s">
        <v>227</v>
      </c>
      <c r="B511" t="s">
        <v>232</v>
      </c>
    </row>
    <row r="512" spans="1:2" x14ac:dyDescent="0.25">
      <c r="A512" t="s">
        <v>665</v>
      </c>
      <c r="B512" t="s">
        <v>232</v>
      </c>
    </row>
    <row r="513" spans="1:2" x14ac:dyDescent="0.25">
      <c r="A513" t="s">
        <v>666</v>
      </c>
      <c r="B513" t="s">
        <v>236</v>
      </c>
    </row>
    <row r="514" spans="1:2" x14ac:dyDescent="0.25">
      <c r="A514" t="s">
        <v>667</v>
      </c>
      <c r="B514" t="s">
        <v>232</v>
      </c>
    </row>
    <row r="515" spans="1:2" x14ac:dyDescent="0.25">
      <c r="A515" t="s">
        <v>668</v>
      </c>
      <c r="B515" t="s">
        <v>232</v>
      </c>
    </row>
    <row r="516" spans="1:2" x14ac:dyDescent="0.25">
      <c r="A516" t="s">
        <v>669</v>
      </c>
      <c r="B516" t="s">
        <v>232</v>
      </c>
    </row>
    <row r="517" spans="1:2" x14ac:dyDescent="0.25">
      <c r="A517" t="s">
        <v>130</v>
      </c>
      <c r="B517" t="s">
        <v>232</v>
      </c>
    </row>
    <row r="518" spans="1:2" x14ac:dyDescent="0.25">
      <c r="A518" t="s">
        <v>98</v>
      </c>
      <c r="B518" t="s">
        <v>232</v>
      </c>
    </row>
    <row r="519" spans="1:2" x14ac:dyDescent="0.25">
      <c r="A519" t="s">
        <v>213</v>
      </c>
      <c r="B519" t="s">
        <v>236</v>
      </c>
    </row>
    <row r="520" spans="1:2" x14ac:dyDescent="0.25">
      <c r="A520" t="s">
        <v>191</v>
      </c>
      <c r="B520" t="s">
        <v>236</v>
      </c>
    </row>
    <row r="521" spans="1:2" x14ac:dyDescent="0.25">
      <c r="A521" t="s">
        <v>670</v>
      </c>
      <c r="B521" t="s">
        <v>232</v>
      </c>
    </row>
    <row r="522" spans="1:2" x14ac:dyDescent="0.25">
      <c r="A522" t="s">
        <v>123</v>
      </c>
      <c r="B522" t="s">
        <v>232</v>
      </c>
    </row>
    <row r="523" spans="1:2" x14ac:dyDescent="0.25">
      <c r="A523" t="s">
        <v>218</v>
      </c>
      <c r="B523" t="s">
        <v>232</v>
      </c>
    </row>
    <row r="524" spans="1:2" x14ac:dyDescent="0.25">
      <c r="A524" t="s">
        <v>671</v>
      </c>
      <c r="B524" t="s">
        <v>236</v>
      </c>
    </row>
    <row r="525" spans="1:2" x14ac:dyDescent="0.25">
      <c r="A525" t="s">
        <v>672</v>
      </c>
      <c r="B525" t="s">
        <v>236</v>
      </c>
    </row>
    <row r="526" spans="1:2" x14ac:dyDescent="0.25">
      <c r="A526" t="s">
        <v>673</v>
      </c>
      <c r="B526" t="s">
        <v>232</v>
      </c>
    </row>
    <row r="527" spans="1:2" x14ac:dyDescent="0.25">
      <c r="A527" t="s">
        <v>219</v>
      </c>
      <c r="B527" t="s">
        <v>232</v>
      </c>
    </row>
    <row r="528" spans="1:2" x14ac:dyDescent="0.25">
      <c r="A528" t="s">
        <v>674</v>
      </c>
      <c r="B528" t="s">
        <v>232</v>
      </c>
    </row>
    <row r="529" spans="1:2" x14ac:dyDescent="0.25">
      <c r="A529" t="s">
        <v>675</v>
      </c>
      <c r="B529" t="s">
        <v>232</v>
      </c>
    </row>
    <row r="530" spans="1:2" x14ac:dyDescent="0.25">
      <c r="A530" t="s">
        <v>676</v>
      </c>
      <c r="B530" t="s">
        <v>232</v>
      </c>
    </row>
    <row r="531" spans="1:2" x14ac:dyDescent="0.25">
      <c r="A531" t="s">
        <v>677</v>
      </c>
      <c r="B531" t="s">
        <v>232</v>
      </c>
    </row>
    <row r="532" spans="1:2" x14ac:dyDescent="0.25">
      <c r="A532" t="s">
        <v>678</v>
      </c>
      <c r="B532" t="s">
        <v>232</v>
      </c>
    </row>
    <row r="533" spans="1:2" x14ac:dyDescent="0.25">
      <c r="A533" t="s">
        <v>679</v>
      </c>
      <c r="B533" t="s">
        <v>232</v>
      </c>
    </row>
    <row r="534" spans="1:2" x14ac:dyDescent="0.25">
      <c r="A534" t="s">
        <v>680</v>
      </c>
      <c r="B534" t="s">
        <v>232</v>
      </c>
    </row>
    <row r="535" spans="1:2" x14ac:dyDescent="0.25">
      <c r="A535" t="s">
        <v>681</v>
      </c>
      <c r="B535" t="s">
        <v>232</v>
      </c>
    </row>
    <row r="536" spans="1:2" x14ac:dyDescent="0.25">
      <c r="A536" t="s">
        <v>682</v>
      </c>
      <c r="B536" t="s">
        <v>232</v>
      </c>
    </row>
    <row r="537" spans="1:2" x14ac:dyDescent="0.25">
      <c r="A537" t="s">
        <v>683</v>
      </c>
      <c r="B537" t="s">
        <v>232</v>
      </c>
    </row>
    <row r="538" spans="1:2" x14ac:dyDescent="0.25">
      <c r="A538" t="s">
        <v>684</v>
      </c>
      <c r="B538" t="s">
        <v>236</v>
      </c>
    </row>
    <row r="539" spans="1:2" x14ac:dyDescent="0.25">
      <c r="A539" t="s">
        <v>685</v>
      </c>
      <c r="B539" t="s">
        <v>232</v>
      </c>
    </row>
    <row r="540" spans="1:2" x14ac:dyDescent="0.25">
      <c r="A540" t="s">
        <v>686</v>
      </c>
      <c r="B540" t="s">
        <v>232</v>
      </c>
    </row>
    <row r="541" spans="1:2" x14ac:dyDescent="0.25">
      <c r="A541" t="s">
        <v>201</v>
      </c>
      <c r="B541" t="s">
        <v>232</v>
      </c>
    </row>
    <row r="542" spans="1:2" x14ac:dyDescent="0.25">
      <c r="A542" t="s">
        <v>687</v>
      </c>
      <c r="B542" t="s">
        <v>232</v>
      </c>
    </row>
    <row r="543" spans="1:2" x14ac:dyDescent="0.25">
      <c r="A543" t="s">
        <v>688</v>
      </c>
      <c r="B543" t="s">
        <v>232</v>
      </c>
    </row>
    <row r="544" spans="1:2" x14ac:dyDescent="0.25">
      <c r="A544" t="s">
        <v>689</v>
      </c>
      <c r="B544" t="s">
        <v>232</v>
      </c>
    </row>
    <row r="545" spans="1:2" x14ac:dyDescent="0.25">
      <c r="A545" t="s">
        <v>690</v>
      </c>
      <c r="B545" t="s">
        <v>236</v>
      </c>
    </row>
    <row r="546" spans="1:2" x14ac:dyDescent="0.25">
      <c r="A546" t="s">
        <v>691</v>
      </c>
      <c r="B546" t="s">
        <v>232</v>
      </c>
    </row>
    <row r="547" spans="1:2" x14ac:dyDescent="0.25">
      <c r="A547" t="s">
        <v>692</v>
      </c>
      <c r="B547" t="s">
        <v>232</v>
      </c>
    </row>
    <row r="548" spans="1:2" x14ac:dyDescent="0.25">
      <c r="A548" t="s">
        <v>693</v>
      </c>
      <c r="B548" t="s">
        <v>232</v>
      </c>
    </row>
    <row r="549" spans="1:2" x14ac:dyDescent="0.25">
      <c r="A549" t="s">
        <v>694</v>
      </c>
      <c r="B549" t="s">
        <v>236</v>
      </c>
    </row>
    <row r="550" spans="1:2" x14ac:dyDescent="0.25">
      <c r="A550" t="s">
        <v>695</v>
      </c>
      <c r="B550" t="s">
        <v>232</v>
      </c>
    </row>
    <row r="551" spans="1:2" x14ac:dyDescent="0.25">
      <c r="A551" t="s">
        <v>696</v>
      </c>
      <c r="B551" t="s">
        <v>236</v>
      </c>
    </row>
    <row r="552" spans="1:2" x14ac:dyDescent="0.25">
      <c r="A552" t="s">
        <v>697</v>
      </c>
      <c r="B552" t="s">
        <v>236</v>
      </c>
    </row>
    <row r="553" spans="1:2" x14ac:dyDescent="0.25">
      <c r="A553" t="s">
        <v>698</v>
      </c>
      <c r="B553" t="s">
        <v>232</v>
      </c>
    </row>
    <row r="554" spans="1:2" x14ac:dyDescent="0.25">
      <c r="A554" t="s">
        <v>85</v>
      </c>
      <c r="B554" t="s">
        <v>232</v>
      </c>
    </row>
    <row r="555" spans="1:2" x14ac:dyDescent="0.25">
      <c r="A555" t="s">
        <v>699</v>
      </c>
      <c r="B555" t="s">
        <v>236</v>
      </c>
    </row>
    <row r="556" spans="1:2" x14ac:dyDescent="0.25">
      <c r="A556" t="s">
        <v>700</v>
      </c>
      <c r="B556" t="s">
        <v>232</v>
      </c>
    </row>
    <row r="557" spans="1:2" x14ac:dyDescent="0.25">
      <c r="A557" t="s">
        <v>156</v>
      </c>
      <c r="B557" t="s">
        <v>232</v>
      </c>
    </row>
    <row r="558" spans="1:2" x14ac:dyDescent="0.25">
      <c r="A558" t="s">
        <v>701</v>
      </c>
      <c r="B558" t="s">
        <v>232</v>
      </c>
    </row>
    <row r="559" spans="1:2" x14ac:dyDescent="0.25">
      <c r="A559" t="s">
        <v>702</v>
      </c>
      <c r="B559" t="s">
        <v>236</v>
      </c>
    </row>
    <row r="560" spans="1:2" x14ac:dyDescent="0.25">
      <c r="A560" t="s">
        <v>703</v>
      </c>
      <c r="B560" t="s">
        <v>232</v>
      </c>
    </row>
    <row r="561" spans="1:2" x14ac:dyDescent="0.25">
      <c r="A561" t="s">
        <v>704</v>
      </c>
      <c r="B561" t="s">
        <v>232</v>
      </c>
    </row>
    <row r="562" spans="1:2" x14ac:dyDescent="0.25">
      <c r="A562" t="s">
        <v>705</v>
      </c>
      <c r="B562" t="s">
        <v>232</v>
      </c>
    </row>
    <row r="563" spans="1:2" x14ac:dyDescent="0.25">
      <c r="A563" t="s">
        <v>706</v>
      </c>
      <c r="B563" t="s">
        <v>236</v>
      </c>
    </row>
    <row r="564" spans="1:2" x14ac:dyDescent="0.25">
      <c r="A564" t="s">
        <v>707</v>
      </c>
      <c r="B564" t="s">
        <v>232</v>
      </c>
    </row>
    <row r="565" spans="1:2" x14ac:dyDescent="0.25">
      <c r="A565" t="s">
        <v>708</v>
      </c>
      <c r="B565" t="s">
        <v>232</v>
      </c>
    </row>
    <row r="566" spans="1:2" x14ac:dyDescent="0.25">
      <c r="A566" t="s">
        <v>709</v>
      </c>
      <c r="B566" t="s">
        <v>232</v>
      </c>
    </row>
    <row r="567" spans="1:2" x14ac:dyDescent="0.25">
      <c r="A567" t="s">
        <v>710</v>
      </c>
      <c r="B567" t="s">
        <v>236</v>
      </c>
    </row>
    <row r="568" spans="1:2" x14ac:dyDescent="0.25">
      <c r="A568" t="s">
        <v>711</v>
      </c>
      <c r="B568" t="s">
        <v>236</v>
      </c>
    </row>
    <row r="569" spans="1:2" x14ac:dyDescent="0.25">
      <c r="A569" t="s">
        <v>712</v>
      </c>
      <c r="B569" t="s">
        <v>236</v>
      </c>
    </row>
    <row r="570" spans="1:2" x14ac:dyDescent="0.25">
      <c r="A570" t="s">
        <v>713</v>
      </c>
      <c r="B570" t="s">
        <v>232</v>
      </c>
    </row>
    <row r="571" spans="1:2" x14ac:dyDescent="0.25">
      <c r="A571" t="s">
        <v>714</v>
      </c>
      <c r="B571" t="s">
        <v>541</v>
      </c>
    </row>
    <row r="572" spans="1:2" x14ac:dyDescent="0.25">
      <c r="A572" t="s">
        <v>178</v>
      </c>
      <c r="B572" t="s">
        <v>232</v>
      </c>
    </row>
    <row r="573" spans="1:2" x14ac:dyDescent="0.25">
      <c r="A573" t="s">
        <v>715</v>
      </c>
      <c r="B573" t="s">
        <v>232</v>
      </c>
    </row>
    <row r="574" spans="1:2" x14ac:dyDescent="0.25">
      <c r="A574" t="s">
        <v>716</v>
      </c>
      <c r="B574" t="s">
        <v>232</v>
      </c>
    </row>
    <row r="575" spans="1:2" x14ac:dyDescent="0.25">
      <c r="A575" t="s">
        <v>717</v>
      </c>
      <c r="B575" t="s">
        <v>236</v>
      </c>
    </row>
    <row r="576" spans="1:2" x14ac:dyDescent="0.25">
      <c r="A576" t="s">
        <v>718</v>
      </c>
      <c r="B576" t="s">
        <v>236</v>
      </c>
    </row>
    <row r="577" spans="1:2" x14ac:dyDescent="0.25">
      <c r="A577" t="s">
        <v>719</v>
      </c>
      <c r="B577" t="s">
        <v>232</v>
      </c>
    </row>
    <row r="578" spans="1:2" x14ac:dyDescent="0.25">
      <c r="A578" t="s">
        <v>720</v>
      </c>
      <c r="B578" t="s">
        <v>232</v>
      </c>
    </row>
    <row r="579" spans="1:2" x14ac:dyDescent="0.25">
      <c r="A579" t="s">
        <v>721</v>
      </c>
      <c r="B579" t="s">
        <v>232</v>
      </c>
    </row>
    <row r="580" spans="1:2" x14ac:dyDescent="0.25">
      <c r="A580" t="s">
        <v>722</v>
      </c>
      <c r="B580" t="s">
        <v>232</v>
      </c>
    </row>
    <row r="581" spans="1:2" x14ac:dyDescent="0.25">
      <c r="A581" t="s">
        <v>217</v>
      </c>
      <c r="B581" t="s">
        <v>232</v>
      </c>
    </row>
    <row r="582" spans="1:2" x14ac:dyDescent="0.25">
      <c r="A582" t="s">
        <v>205</v>
      </c>
      <c r="B582" t="s">
        <v>232</v>
      </c>
    </row>
    <row r="583" spans="1:2" x14ac:dyDescent="0.25">
      <c r="A583" t="s">
        <v>723</v>
      </c>
      <c r="B583" t="s">
        <v>232</v>
      </c>
    </row>
    <row r="584" spans="1:2" x14ac:dyDescent="0.25">
      <c r="A584" t="s">
        <v>724</v>
      </c>
      <c r="B584" t="s">
        <v>232</v>
      </c>
    </row>
    <row r="585" spans="1:2" x14ac:dyDescent="0.25">
      <c r="A585" t="s">
        <v>187</v>
      </c>
      <c r="B585" t="s">
        <v>232</v>
      </c>
    </row>
    <row r="586" spans="1:2" x14ac:dyDescent="0.25">
      <c r="A586" t="s">
        <v>137</v>
      </c>
      <c r="B586" t="s">
        <v>232</v>
      </c>
    </row>
    <row r="587" spans="1:2" x14ac:dyDescent="0.25">
      <c r="A587" t="s">
        <v>725</v>
      </c>
      <c r="B587" t="s">
        <v>232</v>
      </c>
    </row>
    <row r="588" spans="1:2" x14ac:dyDescent="0.25">
      <c r="A588" t="s">
        <v>726</v>
      </c>
      <c r="B588" t="s">
        <v>236</v>
      </c>
    </row>
    <row r="589" spans="1:2" x14ac:dyDescent="0.25">
      <c r="A589" t="s">
        <v>727</v>
      </c>
      <c r="B589" t="s">
        <v>232</v>
      </c>
    </row>
    <row r="590" spans="1:2" x14ac:dyDescent="0.25">
      <c r="A590" t="s">
        <v>728</v>
      </c>
      <c r="B590" t="s">
        <v>232</v>
      </c>
    </row>
    <row r="591" spans="1:2" x14ac:dyDescent="0.25">
      <c r="A591" t="s">
        <v>165</v>
      </c>
      <c r="B591" t="s">
        <v>232</v>
      </c>
    </row>
    <row r="592" spans="1:2" x14ac:dyDescent="0.25">
      <c r="A592" t="s">
        <v>729</v>
      </c>
      <c r="B592" t="s">
        <v>232</v>
      </c>
    </row>
    <row r="593" spans="1:2" x14ac:dyDescent="0.25">
      <c r="A593" t="s">
        <v>730</v>
      </c>
      <c r="B593" t="s">
        <v>232</v>
      </c>
    </row>
    <row r="594" spans="1:2" x14ac:dyDescent="0.25">
      <c r="A594" t="s">
        <v>43</v>
      </c>
      <c r="B594" t="s">
        <v>232</v>
      </c>
    </row>
    <row r="595" spans="1:2" x14ac:dyDescent="0.25">
      <c r="A595" t="s">
        <v>731</v>
      </c>
      <c r="B595" t="s">
        <v>236</v>
      </c>
    </row>
    <row r="596" spans="1:2" x14ac:dyDescent="0.25">
      <c r="A596" t="s">
        <v>732</v>
      </c>
      <c r="B596" t="s">
        <v>236</v>
      </c>
    </row>
    <row r="597" spans="1:2" x14ac:dyDescent="0.25">
      <c r="A597" t="s">
        <v>733</v>
      </c>
      <c r="B597" t="s">
        <v>236</v>
      </c>
    </row>
    <row r="598" spans="1:2" x14ac:dyDescent="0.25">
      <c r="A598" t="s">
        <v>734</v>
      </c>
      <c r="B598" t="s">
        <v>232</v>
      </c>
    </row>
    <row r="599" spans="1:2" x14ac:dyDescent="0.25">
      <c r="A599" t="s">
        <v>735</v>
      </c>
      <c r="B599" t="s">
        <v>236</v>
      </c>
    </row>
    <row r="600" spans="1:2" x14ac:dyDescent="0.25">
      <c r="A600" t="s">
        <v>736</v>
      </c>
      <c r="B600" t="s">
        <v>232</v>
      </c>
    </row>
    <row r="601" spans="1:2" x14ac:dyDescent="0.25">
      <c r="A601" t="s">
        <v>737</v>
      </c>
      <c r="B601" t="s">
        <v>232</v>
      </c>
    </row>
    <row r="602" spans="1:2" x14ac:dyDescent="0.25">
      <c r="A602" t="s">
        <v>738</v>
      </c>
      <c r="B602" t="s">
        <v>236</v>
      </c>
    </row>
    <row r="603" spans="1:2" x14ac:dyDescent="0.25">
      <c r="A603" t="s">
        <v>739</v>
      </c>
      <c r="B603" t="s">
        <v>232</v>
      </c>
    </row>
    <row r="604" spans="1:2" x14ac:dyDescent="0.25">
      <c r="A604" t="s">
        <v>740</v>
      </c>
      <c r="B604" t="s">
        <v>236</v>
      </c>
    </row>
    <row r="605" spans="1:2" x14ac:dyDescent="0.25">
      <c r="A605" t="s">
        <v>741</v>
      </c>
      <c r="B605" t="s">
        <v>232</v>
      </c>
    </row>
    <row r="606" spans="1:2" x14ac:dyDescent="0.25">
      <c r="A606" t="s">
        <v>742</v>
      </c>
      <c r="B606" t="s">
        <v>232</v>
      </c>
    </row>
    <row r="607" spans="1:2" x14ac:dyDescent="0.25">
      <c r="A607" t="s">
        <v>743</v>
      </c>
      <c r="B607" t="s">
        <v>232</v>
      </c>
    </row>
    <row r="608" spans="1:2" x14ac:dyDescent="0.25">
      <c r="A608" t="s">
        <v>744</v>
      </c>
      <c r="B608" t="s">
        <v>232</v>
      </c>
    </row>
    <row r="609" spans="1:2" x14ac:dyDescent="0.25">
      <c r="A609" t="s">
        <v>745</v>
      </c>
      <c r="B609" t="s">
        <v>232</v>
      </c>
    </row>
    <row r="610" spans="1:2" x14ac:dyDescent="0.25">
      <c r="A610" t="s">
        <v>746</v>
      </c>
      <c r="B610" t="s">
        <v>232</v>
      </c>
    </row>
    <row r="611" spans="1:2" x14ac:dyDescent="0.25">
      <c r="A611" t="s">
        <v>747</v>
      </c>
      <c r="B611" t="s">
        <v>232</v>
      </c>
    </row>
    <row r="612" spans="1:2" x14ac:dyDescent="0.25">
      <c r="A612" t="s">
        <v>748</v>
      </c>
      <c r="B612" t="s">
        <v>232</v>
      </c>
    </row>
    <row r="613" spans="1:2" x14ac:dyDescent="0.25">
      <c r="A613" t="s">
        <v>749</v>
      </c>
      <c r="B613" t="s">
        <v>232</v>
      </c>
    </row>
    <row r="614" spans="1:2" x14ac:dyDescent="0.25">
      <c r="A614" t="s">
        <v>750</v>
      </c>
      <c r="B614" t="s">
        <v>232</v>
      </c>
    </row>
    <row r="615" spans="1:2" x14ac:dyDescent="0.25">
      <c r="A615" t="s">
        <v>751</v>
      </c>
      <c r="B615" t="s">
        <v>232</v>
      </c>
    </row>
    <row r="616" spans="1:2" x14ac:dyDescent="0.25">
      <c r="A616" t="s">
        <v>752</v>
      </c>
      <c r="B616" t="s">
        <v>232</v>
      </c>
    </row>
    <row r="617" spans="1:2" x14ac:dyDescent="0.25">
      <c r="A617" t="s">
        <v>753</v>
      </c>
      <c r="B617" t="s">
        <v>232</v>
      </c>
    </row>
    <row r="618" spans="1:2" x14ac:dyDescent="0.25">
      <c r="A618" t="s">
        <v>754</v>
      </c>
      <c r="B618" t="s">
        <v>236</v>
      </c>
    </row>
    <row r="619" spans="1:2" x14ac:dyDescent="0.25">
      <c r="A619" t="s">
        <v>755</v>
      </c>
      <c r="B619" t="s">
        <v>232</v>
      </c>
    </row>
    <row r="620" spans="1:2" x14ac:dyDescent="0.25">
      <c r="A620" t="s">
        <v>756</v>
      </c>
      <c r="B620" t="s">
        <v>232</v>
      </c>
    </row>
    <row r="621" spans="1:2" x14ac:dyDescent="0.25">
      <c r="A621" t="s">
        <v>221</v>
      </c>
      <c r="B621" t="s">
        <v>236</v>
      </c>
    </row>
    <row r="622" spans="1:2" x14ac:dyDescent="0.25">
      <c r="A622" t="s">
        <v>757</v>
      </c>
      <c r="B622" t="s">
        <v>236</v>
      </c>
    </row>
    <row r="623" spans="1:2" x14ac:dyDescent="0.25">
      <c r="A623" t="s">
        <v>758</v>
      </c>
      <c r="B623" t="s">
        <v>232</v>
      </c>
    </row>
    <row r="624" spans="1:2" x14ac:dyDescent="0.25">
      <c r="A624" t="s">
        <v>759</v>
      </c>
      <c r="B624" t="s">
        <v>232</v>
      </c>
    </row>
    <row r="625" spans="1:2" x14ac:dyDescent="0.25">
      <c r="A625" t="s">
        <v>760</v>
      </c>
      <c r="B625" t="s">
        <v>232</v>
      </c>
    </row>
    <row r="626" spans="1:2" x14ac:dyDescent="0.25">
      <c r="A626" t="s">
        <v>761</v>
      </c>
      <c r="B626" t="s">
        <v>236</v>
      </c>
    </row>
    <row r="627" spans="1:2" x14ac:dyDescent="0.25">
      <c r="A627" t="s">
        <v>202</v>
      </c>
      <c r="B627" t="s">
        <v>236</v>
      </c>
    </row>
    <row r="628" spans="1:2" x14ac:dyDescent="0.25">
      <c r="A628" t="s">
        <v>96</v>
      </c>
      <c r="B628" t="s">
        <v>232</v>
      </c>
    </row>
    <row r="629" spans="1:2" x14ac:dyDescent="0.25">
      <c r="A629" t="s">
        <v>762</v>
      </c>
      <c r="B629" t="s">
        <v>232</v>
      </c>
    </row>
    <row r="630" spans="1:2" x14ac:dyDescent="0.25">
      <c r="A630" t="s">
        <v>118</v>
      </c>
      <c r="B630" t="s">
        <v>232</v>
      </c>
    </row>
    <row r="631" spans="1:2" x14ac:dyDescent="0.25">
      <c r="A631" t="s">
        <v>763</v>
      </c>
      <c r="B631" t="s">
        <v>232</v>
      </c>
    </row>
    <row r="632" spans="1:2" x14ac:dyDescent="0.25">
      <c r="A632" t="s">
        <v>764</v>
      </c>
      <c r="B632" t="s">
        <v>232</v>
      </c>
    </row>
    <row r="633" spans="1:2" x14ac:dyDescent="0.25">
      <c r="A633" t="s">
        <v>765</v>
      </c>
      <c r="B633" t="s">
        <v>232</v>
      </c>
    </row>
    <row r="634" spans="1:2" x14ac:dyDescent="0.25">
      <c r="A634" t="s">
        <v>766</v>
      </c>
      <c r="B634" t="s">
        <v>232</v>
      </c>
    </row>
    <row r="635" spans="1:2" x14ac:dyDescent="0.25">
      <c r="A635" t="s">
        <v>767</v>
      </c>
      <c r="B635" t="s">
        <v>232</v>
      </c>
    </row>
    <row r="636" spans="1:2" x14ac:dyDescent="0.25">
      <c r="A636" t="s">
        <v>768</v>
      </c>
      <c r="B636" t="s">
        <v>236</v>
      </c>
    </row>
    <row r="637" spans="1:2" x14ac:dyDescent="0.25">
      <c r="A637" t="s">
        <v>769</v>
      </c>
      <c r="B637" t="s">
        <v>236</v>
      </c>
    </row>
    <row r="638" spans="1:2" x14ac:dyDescent="0.25">
      <c r="A638" t="s">
        <v>91</v>
      </c>
      <c r="B638" t="s">
        <v>232</v>
      </c>
    </row>
    <row r="639" spans="1:2" x14ac:dyDescent="0.25">
      <c r="A639" t="s">
        <v>770</v>
      </c>
      <c r="B639" t="s">
        <v>329</v>
      </c>
    </row>
    <row r="640" spans="1:2" x14ac:dyDescent="0.25">
      <c r="A640" t="s">
        <v>771</v>
      </c>
      <c r="B640" t="s">
        <v>232</v>
      </c>
    </row>
    <row r="641" spans="1:2" x14ac:dyDescent="0.25">
      <c r="A641" t="s">
        <v>772</v>
      </c>
      <c r="B641" t="s">
        <v>236</v>
      </c>
    </row>
    <row r="642" spans="1:2" x14ac:dyDescent="0.25">
      <c r="A642" t="s">
        <v>773</v>
      </c>
      <c r="B642" t="s">
        <v>329</v>
      </c>
    </row>
    <row r="643" spans="1:2" x14ac:dyDescent="0.25">
      <c r="A643" t="s">
        <v>774</v>
      </c>
      <c r="B643" t="s">
        <v>232</v>
      </c>
    </row>
    <row r="644" spans="1:2" x14ac:dyDescent="0.25">
      <c r="A644" t="s">
        <v>775</v>
      </c>
      <c r="B644" t="s">
        <v>232</v>
      </c>
    </row>
    <row r="645" spans="1:2" x14ac:dyDescent="0.25">
      <c r="A645" t="s">
        <v>776</v>
      </c>
      <c r="B645" t="s">
        <v>232</v>
      </c>
    </row>
    <row r="646" spans="1:2" x14ac:dyDescent="0.25">
      <c r="A646" t="s">
        <v>777</v>
      </c>
      <c r="B646" t="s">
        <v>236</v>
      </c>
    </row>
    <row r="647" spans="1:2" x14ac:dyDescent="0.25">
      <c r="A647" t="s">
        <v>778</v>
      </c>
      <c r="B647" t="s">
        <v>236</v>
      </c>
    </row>
    <row r="648" spans="1:2" x14ac:dyDescent="0.25">
      <c r="A648" t="s">
        <v>779</v>
      </c>
      <c r="B648" t="s">
        <v>232</v>
      </c>
    </row>
    <row r="649" spans="1:2" x14ac:dyDescent="0.25">
      <c r="A649" t="s">
        <v>780</v>
      </c>
      <c r="B649" t="s">
        <v>236</v>
      </c>
    </row>
    <row r="650" spans="1:2" x14ac:dyDescent="0.25">
      <c r="A650" t="s">
        <v>781</v>
      </c>
      <c r="B650" t="s">
        <v>236</v>
      </c>
    </row>
    <row r="651" spans="1:2" x14ac:dyDescent="0.25">
      <c r="A651" t="s">
        <v>782</v>
      </c>
      <c r="B651" t="s">
        <v>232</v>
      </c>
    </row>
    <row r="652" spans="1:2" x14ac:dyDescent="0.25">
      <c r="A652" t="s">
        <v>783</v>
      </c>
      <c r="B652" t="s">
        <v>236</v>
      </c>
    </row>
    <row r="653" spans="1:2" x14ac:dyDescent="0.25">
      <c r="A653" t="s">
        <v>784</v>
      </c>
      <c r="B653" t="s">
        <v>232</v>
      </c>
    </row>
    <row r="654" spans="1:2" x14ac:dyDescent="0.25">
      <c r="A654" t="s">
        <v>785</v>
      </c>
      <c r="B654" t="s">
        <v>232</v>
      </c>
    </row>
    <row r="655" spans="1:2" x14ac:dyDescent="0.25">
      <c r="A655" t="s">
        <v>786</v>
      </c>
      <c r="B655" t="s">
        <v>232</v>
      </c>
    </row>
    <row r="656" spans="1:2" x14ac:dyDescent="0.25">
      <c r="A656" t="s">
        <v>135</v>
      </c>
      <c r="B656" t="s">
        <v>232</v>
      </c>
    </row>
    <row r="657" spans="1:2" x14ac:dyDescent="0.25">
      <c r="A657" t="s">
        <v>787</v>
      </c>
      <c r="B657" t="s">
        <v>232</v>
      </c>
    </row>
    <row r="658" spans="1:2" x14ac:dyDescent="0.25">
      <c r="A658" t="s">
        <v>788</v>
      </c>
      <c r="B658" t="s">
        <v>232</v>
      </c>
    </row>
    <row r="659" spans="1:2" x14ac:dyDescent="0.25">
      <c r="A659" t="s">
        <v>789</v>
      </c>
      <c r="B659" t="s">
        <v>232</v>
      </c>
    </row>
    <row r="660" spans="1:2" x14ac:dyDescent="0.25">
      <c r="A660" t="s">
        <v>790</v>
      </c>
      <c r="B660" t="s">
        <v>232</v>
      </c>
    </row>
    <row r="661" spans="1:2" x14ac:dyDescent="0.25">
      <c r="A661" t="s">
        <v>791</v>
      </c>
      <c r="B661" t="s">
        <v>232</v>
      </c>
    </row>
    <row r="662" spans="1:2" x14ac:dyDescent="0.25">
      <c r="A662" t="s">
        <v>792</v>
      </c>
      <c r="B662" t="s">
        <v>232</v>
      </c>
    </row>
    <row r="663" spans="1:2" x14ac:dyDescent="0.25">
      <c r="A663" t="s">
        <v>793</v>
      </c>
      <c r="B663" t="s">
        <v>232</v>
      </c>
    </row>
    <row r="664" spans="1:2" x14ac:dyDescent="0.25">
      <c r="A664" t="s">
        <v>794</v>
      </c>
      <c r="B664" t="s">
        <v>232</v>
      </c>
    </row>
    <row r="665" spans="1:2" x14ac:dyDescent="0.25">
      <c r="A665" t="s">
        <v>795</v>
      </c>
      <c r="B665" t="s">
        <v>232</v>
      </c>
    </row>
    <row r="666" spans="1:2" x14ac:dyDescent="0.25">
      <c r="A666" t="s">
        <v>206</v>
      </c>
      <c r="B666" t="s">
        <v>232</v>
      </c>
    </row>
    <row r="667" spans="1:2" x14ac:dyDescent="0.25">
      <c r="A667" t="s">
        <v>134</v>
      </c>
      <c r="B667" t="s">
        <v>232</v>
      </c>
    </row>
    <row r="668" spans="1:2" x14ac:dyDescent="0.25">
      <c r="A668" t="s">
        <v>796</v>
      </c>
      <c r="B668" t="s">
        <v>232</v>
      </c>
    </row>
    <row r="669" spans="1:2" x14ac:dyDescent="0.25">
      <c r="A669" t="s">
        <v>797</v>
      </c>
      <c r="B669" t="s">
        <v>232</v>
      </c>
    </row>
    <row r="670" spans="1:2" x14ac:dyDescent="0.25">
      <c r="A670" t="s">
        <v>798</v>
      </c>
      <c r="B670" t="s">
        <v>232</v>
      </c>
    </row>
    <row r="671" spans="1:2" x14ac:dyDescent="0.25">
      <c r="A671" t="s">
        <v>799</v>
      </c>
      <c r="B671" t="s">
        <v>232</v>
      </c>
    </row>
    <row r="672" spans="1:2" x14ac:dyDescent="0.25">
      <c r="A672" t="s">
        <v>800</v>
      </c>
      <c r="B672" t="s">
        <v>232</v>
      </c>
    </row>
    <row r="673" spans="1:2" x14ac:dyDescent="0.25">
      <c r="A673" t="s">
        <v>801</v>
      </c>
      <c r="B673" t="s">
        <v>232</v>
      </c>
    </row>
    <row r="674" spans="1:2" x14ac:dyDescent="0.25">
      <c r="A674" t="s">
        <v>802</v>
      </c>
      <c r="B674" t="s">
        <v>232</v>
      </c>
    </row>
    <row r="675" spans="1:2" x14ac:dyDescent="0.25">
      <c r="A675" t="s">
        <v>803</v>
      </c>
      <c r="B675" t="s">
        <v>232</v>
      </c>
    </row>
    <row r="676" spans="1:2" x14ac:dyDescent="0.25">
      <c r="A676" t="s">
        <v>804</v>
      </c>
      <c r="B676" t="s">
        <v>232</v>
      </c>
    </row>
    <row r="677" spans="1:2" x14ac:dyDescent="0.25">
      <c r="A677" t="s">
        <v>805</v>
      </c>
      <c r="B677" t="s">
        <v>232</v>
      </c>
    </row>
    <row r="678" spans="1:2" x14ac:dyDescent="0.25">
      <c r="A678" t="s">
        <v>806</v>
      </c>
      <c r="B678" t="s">
        <v>232</v>
      </c>
    </row>
    <row r="679" spans="1:2" x14ac:dyDescent="0.25">
      <c r="A679" t="s">
        <v>807</v>
      </c>
      <c r="B679" t="s">
        <v>236</v>
      </c>
    </row>
    <row r="680" spans="1:2" x14ac:dyDescent="0.25">
      <c r="A680" t="s">
        <v>808</v>
      </c>
      <c r="B680" t="s">
        <v>232</v>
      </c>
    </row>
    <row r="681" spans="1:2" x14ac:dyDescent="0.25">
      <c r="A681" t="s">
        <v>809</v>
      </c>
      <c r="B681" t="s">
        <v>232</v>
      </c>
    </row>
    <row r="682" spans="1:2" x14ac:dyDescent="0.25">
      <c r="A682" t="s">
        <v>810</v>
      </c>
      <c r="B682" t="s">
        <v>236</v>
      </c>
    </row>
    <row r="683" spans="1:2" x14ac:dyDescent="0.25">
      <c r="A683" t="s">
        <v>198</v>
      </c>
      <c r="B683" t="s">
        <v>232</v>
      </c>
    </row>
    <row r="684" spans="1:2" x14ac:dyDescent="0.25">
      <c r="A684" t="s">
        <v>175</v>
      </c>
      <c r="B684" t="s">
        <v>232</v>
      </c>
    </row>
    <row r="685" spans="1:2" x14ac:dyDescent="0.25">
      <c r="A685" t="s">
        <v>811</v>
      </c>
      <c r="B685" t="s">
        <v>232</v>
      </c>
    </row>
    <row r="686" spans="1:2" x14ac:dyDescent="0.25">
      <c r="A686" t="s">
        <v>812</v>
      </c>
      <c r="B686" t="s">
        <v>232</v>
      </c>
    </row>
    <row r="687" spans="1:2" x14ac:dyDescent="0.25">
      <c r="A687" t="s">
        <v>813</v>
      </c>
      <c r="B687" t="s">
        <v>236</v>
      </c>
    </row>
    <row r="688" spans="1:2" x14ac:dyDescent="0.25">
      <c r="A688" t="s">
        <v>814</v>
      </c>
      <c r="B688" t="s">
        <v>232</v>
      </c>
    </row>
    <row r="689" spans="1:2" x14ac:dyDescent="0.25">
      <c r="A689" t="s">
        <v>815</v>
      </c>
      <c r="B689" t="s">
        <v>236</v>
      </c>
    </row>
    <row r="690" spans="1:2" x14ac:dyDescent="0.25">
      <c r="A690" t="s">
        <v>816</v>
      </c>
      <c r="B690" t="s">
        <v>236</v>
      </c>
    </row>
    <row r="691" spans="1:2" x14ac:dyDescent="0.25">
      <c r="A691" t="s">
        <v>817</v>
      </c>
      <c r="B691" t="s">
        <v>236</v>
      </c>
    </row>
    <row r="692" spans="1:2" x14ac:dyDescent="0.25">
      <c r="A692" t="s">
        <v>818</v>
      </c>
      <c r="B692" t="s">
        <v>232</v>
      </c>
    </row>
    <row r="693" spans="1:2" x14ac:dyDescent="0.25">
      <c r="A693" t="s">
        <v>819</v>
      </c>
      <c r="B693" t="s">
        <v>232</v>
      </c>
    </row>
    <row r="694" spans="1:2" x14ac:dyDescent="0.25">
      <c r="A694" t="s">
        <v>820</v>
      </c>
      <c r="B694" t="s">
        <v>236</v>
      </c>
    </row>
    <row r="695" spans="1:2" x14ac:dyDescent="0.25">
      <c r="A695" t="s">
        <v>821</v>
      </c>
      <c r="B695" t="s">
        <v>232</v>
      </c>
    </row>
    <row r="696" spans="1:2" x14ac:dyDescent="0.25">
      <c r="A696" t="s">
        <v>822</v>
      </c>
      <c r="B696" t="s">
        <v>236</v>
      </c>
    </row>
    <row r="697" spans="1:2" x14ac:dyDescent="0.25">
      <c r="A697" t="s">
        <v>823</v>
      </c>
      <c r="B697" t="s">
        <v>232</v>
      </c>
    </row>
    <row r="698" spans="1:2" x14ac:dyDescent="0.25">
      <c r="A698" t="s">
        <v>824</v>
      </c>
      <c r="B698" t="s">
        <v>232</v>
      </c>
    </row>
    <row r="699" spans="1:2" x14ac:dyDescent="0.25">
      <c r="A699" t="s">
        <v>825</v>
      </c>
      <c r="B699" t="s">
        <v>232</v>
      </c>
    </row>
    <row r="700" spans="1:2" x14ac:dyDescent="0.25">
      <c r="A700" t="s">
        <v>826</v>
      </c>
      <c r="B700" t="s">
        <v>236</v>
      </c>
    </row>
    <row r="701" spans="1:2" x14ac:dyDescent="0.25">
      <c r="A701" t="s">
        <v>827</v>
      </c>
      <c r="B701" t="s">
        <v>232</v>
      </c>
    </row>
    <row r="702" spans="1:2" x14ac:dyDescent="0.25">
      <c r="A702" t="s">
        <v>828</v>
      </c>
      <c r="B702" t="s">
        <v>232</v>
      </c>
    </row>
    <row r="703" spans="1:2" x14ac:dyDescent="0.25">
      <c r="A703" t="s">
        <v>829</v>
      </c>
      <c r="B703" t="s">
        <v>232</v>
      </c>
    </row>
    <row r="704" spans="1:2" x14ac:dyDescent="0.25">
      <c r="A704" t="s">
        <v>830</v>
      </c>
      <c r="B704" t="s">
        <v>236</v>
      </c>
    </row>
    <row r="705" spans="1:2" x14ac:dyDescent="0.25">
      <c r="A705" t="s">
        <v>831</v>
      </c>
      <c r="B705" t="s">
        <v>236</v>
      </c>
    </row>
    <row r="706" spans="1:2" x14ac:dyDescent="0.25">
      <c r="A706" t="s">
        <v>832</v>
      </c>
      <c r="B706" t="s">
        <v>232</v>
      </c>
    </row>
    <row r="707" spans="1:2" x14ac:dyDescent="0.25">
      <c r="A707" t="s">
        <v>833</v>
      </c>
      <c r="B707" t="s">
        <v>236</v>
      </c>
    </row>
    <row r="708" spans="1:2" x14ac:dyDescent="0.25">
      <c r="A708" t="s">
        <v>834</v>
      </c>
      <c r="B708" t="s">
        <v>236</v>
      </c>
    </row>
    <row r="709" spans="1:2" x14ac:dyDescent="0.25">
      <c r="A709" t="s">
        <v>835</v>
      </c>
      <c r="B709" t="s">
        <v>232</v>
      </c>
    </row>
    <row r="710" spans="1:2" x14ac:dyDescent="0.25">
      <c r="A710" t="s">
        <v>836</v>
      </c>
      <c r="B710" t="s">
        <v>232</v>
      </c>
    </row>
    <row r="711" spans="1:2" x14ac:dyDescent="0.25">
      <c r="A711" t="s">
        <v>837</v>
      </c>
      <c r="B711" t="s">
        <v>232</v>
      </c>
    </row>
    <row r="712" spans="1:2" x14ac:dyDescent="0.25">
      <c r="A712" t="s">
        <v>838</v>
      </c>
      <c r="B712" t="s">
        <v>232</v>
      </c>
    </row>
    <row r="713" spans="1:2" x14ac:dyDescent="0.25">
      <c r="A713" t="s">
        <v>839</v>
      </c>
      <c r="B713" t="s">
        <v>236</v>
      </c>
    </row>
    <row r="714" spans="1:2" x14ac:dyDescent="0.25">
      <c r="A714" t="s">
        <v>840</v>
      </c>
      <c r="B714" t="s">
        <v>236</v>
      </c>
    </row>
    <row r="715" spans="1:2" x14ac:dyDescent="0.25">
      <c r="A715" t="s">
        <v>841</v>
      </c>
      <c r="B715" t="s">
        <v>236</v>
      </c>
    </row>
    <row r="716" spans="1:2" x14ac:dyDescent="0.25">
      <c r="A716" t="s">
        <v>842</v>
      </c>
      <c r="B716" t="s">
        <v>232</v>
      </c>
    </row>
    <row r="717" spans="1:2" x14ac:dyDescent="0.25">
      <c r="A717" t="s">
        <v>843</v>
      </c>
      <c r="B717" t="s">
        <v>232</v>
      </c>
    </row>
    <row r="718" spans="1:2" x14ac:dyDescent="0.25">
      <c r="A718" t="s">
        <v>844</v>
      </c>
      <c r="B718" t="s">
        <v>236</v>
      </c>
    </row>
    <row r="719" spans="1:2" x14ac:dyDescent="0.25">
      <c r="A719" t="s">
        <v>845</v>
      </c>
      <c r="B719" t="s">
        <v>232</v>
      </c>
    </row>
    <row r="720" spans="1:2" x14ac:dyDescent="0.25">
      <c r="A720" t="s">
        <v>846</v>
      </c>
      <c r="B720" t="s">
        <v>232</v>
      </c>
    </row>
    <row r="721" spans="1:2" x14ac:dyDescent="0.25">
      <c r="A721" t="s">
        <v>847</v>
      </c>
      <c r="B721" t="s">
        <v>232</v>
      </c>
    </row>
    <row r="722" spans="1:2" x14ac:dyDescent="0.25">
      <c r="A722" t="s">
        <v>125</v>
      </c>
      <c r="B722" t="s">
        <v>232</v>
      </c>
    </row>
    <row r="723" spans="1:2" x14ac:dyDescent="0.25">
      <c r="A723" t="s">
        <v>848</v>
      </c>
      <c r="B723" t="s">
        <v>232</v>
      </c>
    </row>
    <row r="724" spans="1:2" x14ac:dyDescent="0.25">
      <c r="A724" t="s">
        <v>849</v>
      </c>
      <c r="B724" t="s">
        <v>232</v>
      </c>
    </row>
    <row r="725" spans="1:2" x14ac:dyDescent="0.25">
      <c r="A725" t="s">
        <v>850</v>
      </c>
      <c r="B725" t="s">
        <v>232</v>
      </c>
    </row>
    <row r="726" spans="1:2" x14ac:dyDescent="0.25">
      <c r="A726" t="s">
        <v>851</v>
      </c>
      <c r="B726" t="s">
        <v>232</v>
      </c>
    </row>
    <row r="727" spans="1:2" x14ac:dyDescent="0.25">
      <c r="A727" t="s">
        <v>55</v>
      </c>
      <c r="B727" t="s">
        <v>232</v>
      </c>
    </row>
    <row r="728" spans="1:2" x14ac:dyDescent="0.25">
      <c r="A728" t="s">
        <v>852</v>
      </c>
      <c r="B728" t="s">
        <v>236</v>
      </c>
    </row>
    <row r="729" spans="1:2" x14ac:dyDescent="0.25">
      <c r="A729" t="s">
        <v>853</v>
      </c>
      <c r="B729" t="s">
        <v>236</v>
      </c>
    </row>
    <row r="730" spans="1:2" x14ac:dyDescent="0.25">
      <c r="A730" t="s">
        <v>854</v>
      </c>
      <c r="B730" t="s">
        <v>232</v>
      </c>
    </row>
    <row r="731" spans="1:2" x14ac:dyDescent="0.25">
      <c r="A731" t="s">
        <v>855</v>
      </c>
      <c r="B731" t="s">
        <v>232</v>
      </c>
    </row>
    <row r="732" spans="1:2" x14ac:dyDescent="0.25">
      <c r="A732" t="s">
        <v>70</v>
      </c>
      <c r="B732" t="s">
        <v>232</v>
      </c>
    </row>
    <row r="733" spans="1:2" x14ac:dyDescent="0.25">
      <c r="A733" t="s">
        <v>224</v>
      </c>
      <c r="B733" t="s">
        <v>232</v>
      </c>
    </row>
    <row r="734" spans="1:2" x14ac:dyDescent="0.25">
      <c r="A734" t="s">
        <v>94</v>
      </c>
      <c r="B734" t="s">
        <v>232</v>
      </c>
    </row>
    <row r="735" spans="1:2" x14ac:dyDescent="0.25">
      <c r="A735" t="s">
        <v>856</v>
      </c>
      <c r="B735" t="s">
        <v>329</v>
      </c>
    </row>
    <row r="736" spans="1:2" x14ac:dyDescent="0.25">
      <c r="A736" t="s">
        <v>857</v>
      </c>
      <c r="B736" t="s">
        <v>329</v>
      </c>
    </row>
    <row r="737" spans="1:2" x14ac:dyDescent="0.25">
      <c r="A737" t="s">
        <v>150</v>
      </c>
      <c r="B737" t="s">
        <v>232</v>
      </c>
    </row>
    <row r="738" spans="1:2" x14ac:dyDescent="0.25">
      <c r="A738" t="s">
        <v>858</v>
      </c>
      <c r="B738" t="s">
        <v>232</v>
      </c>
    </row>
    <row r="739" spans="1:2" x14ac:dyDescent="0.25">
      <c r="A739" t="s">
        <v>859</v>
      </c>
      <c r="B739" t="s">
        <v>232</v>
      </c>
    </row>
    <row r="740" spans="1:2" x14ac:dyDescent="0.25">
      <c r="A740" t="s">
        <v>860</v>
      </c>
      <c r="B740" t="s">
        <v>236</v>
      </c>
    </row>
    <row r="741" spans="1:2" x14ac:dyDescent="0.25">
      <c r="A741" t="s">
        <v>215</v>
      </c>
      <c r="B741" t="s">
        <v>236</v>
      </c>
    </row>
    <row r="742" spans="1:2" x14ac:dyDescent="0.25">
      <c r="A742" t="s">
        <v>861</v>
      </c>
      <c r="B742" t="s">
        <v>232</v>
      </c>
    </row>
    <row r="743" spans="1:2" x14ac:dyDescent="0.25">
      <c r="A743" t="s">
        <v>862</v>
      </c>
      <c r="B743" t="s">
        <v>232</v>
      </c>
    </row>
    <row r="744" spans="1:2" x14ac:dyDescent="0.25">
      <c r="A744" t="s">
        <v>863</v>
      </c>
      <c r="B744" t="s">
        <v>329</v>
      </c>
    </row>
    <row r="745" spans="1:2" x14ac:dyDescent="0.25">
      <c r="A745" t="s">
        <v>180</v>
      </c>
      <c r="B745" t="s">
        <v>232</v>
      </c>
    </row>
    <row r="746" spans="1:2" x14ac:dyDescent="0.25">
      <c r="A746" t="s">
        <v>864</v>
      </c>
      <c r="B746" t="s">
        <v>232</v>
      </c>
    </row>
    <row r="747" spans="1:2" x14ac:dyDescent="0.25">
      <c r="A747" t="s">
        <v>153</v>
      </c>
      <c r="B747" t="s">
        <v>232</v>
      </c>
    </row>
    <row r="748" spans="1:2" x14ac:dyDescent="0.25">
      <c r="A748" t="s">
        <v>865</v>
      </c>
      <c r="B748" t="s">
        <v>236</v>
      </c>
    </row>
    <row r="749" spans="1:2" x14ac:dyDescent="0.25">
      <c r="A749" t="s">
        <v>866</v>
      </c>
      <c r="B749" t="s">
        <v>236</v>
      </c>
    </row>
    <row r="750" spans="1:2" x14ac:dyDescent="0.25">
      <c r="A750" t="s">
        <v>867</v>
      </c>
      <c r="B750" t="s">
        <v>232</v>
      </c>
    </row>
    <row r="751" spans="1:2" x14ac:dyDescent="0.25">
      <c r="A751" t="s">
        <v>868</v>
      </c>
      <c r="B751" t="s">
        <v>232</v>
      </c>
    </row>
    <row r="752" spans="1:2" x14ac:dyDescent="0.25">
      <c r="A752" t="s">
        <v>105</v>
      </c>
      <c r="B752" t="s">
        <v>232</v>
      </c>
    </row>
    <row r="753" spans="1:2" x14ac:dyDescent="0.25">
      <c r="A753" t="s">
        <v>869</v>
      </c>
      <c r="B753" t="s">
        <v>232</v>
      </c>
    </row>
    <row r="754" spans="1:2" x14ac:dyDescent="0.25">
      <c r="A754" t="s">
        <v>870</v>
      </c>
      <c r="B754" t="s">
        <v>236</v>
      </c>
    </row>
    <row r="755" spans="1:2" x14ac:dyDescent="0.25">
      <c r="A755" t="s">
        <v>871</v>
      </c>
      <c r="B755" t="s">
        <v>236</v>
      </c>
    </row>
    <row r="756" spans="1:2" x14ac:dyDescent="0.25">
      <c r="A756" t="s">
        <v>159</v>
      </c>
      <c r="B756" t="s">
        <v>232</v>
      </c>
    </row>
    <row r="757" spans="1:2" x14ac:dyDescent="0.25">
      <c r="A757" t="s">
        <v>51</v>
      </c>
      <c r="B757" t="s">
        <v>329</v>
      </c>
    </row>
    <row r="758" spans="1:2" x14ac:dyDescent="0.25">
      <c r="A758" t="s">
        <v>872</v>
      </c>
      <c r="B758" t="s">
        <v>232</v>
      </c>
    </row>
    <row r="759" spans="1:2" x14ac:dyDescent="0.25">
      <c r="A759" t="s">
        <v>873</v>
      </c>
      <c r="B759" t="s">
        <v>232</v>
      </c>
    </row>
    <row r="760" spans="1:2" x14ac:dyDescent="0.25">
      <c r="A760" t="s">
        <v>874</v>
      </c>
      <c r="B760" t="s">
        <v>232</v>
      </c>
    </row>
    <row r="761" spans="1:2" x14ac:dyDescent="0.25">
      <c r="A761" t="s">
        <v>875</v>
      </c>
      <c r="B761" t="s">
        <v>232</v>
      </c>
    </row>
    <row r="762" spans="1:2" x14ac:dyDescent="0.25">
      <c r="A762" t="s">
        <v>876</v>
      </c>
      <c r="B762" t="s">
        <v>232</v>
      </c>
    </row>
    <row r="763" spans="1:2" x14ac:dyDescent="0.25">
      <c r="A763" t="s">
        <v>877</v>
      </c>
      <c r="B763" t="s">
        <v>232</v>
      </c>
    </row>
    <row r="764" spans="1:2" x14ac:dyDescent="0.25">
      <c r="A764" t="s">
        <v>878</v>
      </c>
      <c r="B764" t="s">
        <v>232</v>
      </c>
    </row>
    <row r="765" spans="1:2" x14ac:dyDescent="0.25">
      <c r="A765" t="s">
        <v>879</v>
      </c>
      <c r="B765" t="s">
        <v>232</v>
      </c>
    </row>
    <row r="766" spans="1:2" x14ac:dyDescent="0.25">
      <c r="A766" t="s">
        <v>880</v>
      </c>
      <c r="B766" t="s">
        <v>329</v>
      </c>
    </row>
    <row r="767" spans="1:2" x14ac:dyDescent="0.25">
      <c r="A767" t="s">
        <v>881</v>
      </c>
      <c r="B767" t="s">
        <v>236</v>
      </c>
    </row>
    <row r="768" spans="1:2" x14ac:dyDescent="0.25">
      <c r="A768" t="s">
        <v>882</v>
      </c>
      <c r="B768" t="s">
        <v>236</v>
      </c>
    </row>
    <row r="769" spans="1:2" x14ac:dyDescent="0.25">
      <c r="A769" t="s">
        <v>883</v>
      </c>
      <c r="B769" t="s">
        <v>236</v>
      </c>
    </row>
    <row r="770" spans="1:2" x14ac:dyDescent="0.25">
      <c r="A770" t="s">
        <v>64</v>
      </c>
      <c r="B770" t="s">
        <v>329</v>
      </c>
    </row>
    <row r="771" spans="1:2" x14ac:dyDescent="0.25">
      <c r="A771" t="s">
        <v>884</v>
      </c>
      <c r="B771" t="s">
        <v>232</v>
      </c>
    </row>
    <row r="772" spans="1:2" x14ac:dyDescent="0.25">
      <c r="A772" t="s">
        <v>173</v>
      </c>
      <c r="B772" t="s">
        <v>232</v>
      </c>
    </row>
    <row r="773" spans="1:2" x14ac:dyDescent="0.25">
      <c r="A773" t="s">
        <v>885</v>
      </c>
      <c r="B773" t="s">
        <v>232</v>
      </c>
    </row>
    <row r="774" spans="1:2" x14ac:dyDescent="0.25">
      <c r="A774" t="s">
        <v>886</v>
      </c>
      <c r="B774" t="s">
        <v>232</v>
      </c>
    </row>
    <row r="775" spans="1:2" x14ac:dyDescent="0.25">
      <c r="A775" t="s">
        <v>72</v>
      </c>
      <c r="B775" t="s">
        <v>232</v>
      </c>
    </row>
    <row r="776" spans="1:2" x14ac:dyDescent="0.25">
      <c r="A776" t="s">
        <v>887</v>
      </c>
      <c r="B776" t="s">
        <v>232</v>
      </c>
    </row>
    <row r="777" spans="1:2" x14ac:dyDescent="0.25">
      <c r="A777" t="s">
        <v>888</v>
      </c>
      <c r="B777" t="s">
        <v>232</v>
      </c>
    </row>
    <row r="778" spans="1:2" x14ac:dyDescent="0.25">
      <c r="A778" t="s">
        <v>889</v>
      </c>
      <c r="B778" t="s">
        <v>232</v>
      </c>
    </row>
    <row r="779" spans="1:2" x14ac:dyDescent="0.25">
      <c r="A779" t="s">
        <v>890</v>
      </c>
      <c r="B779" t="s">
        <v>236</v>
      </c>
    </row>
    <row r="780" spans="1:2" x14ac:dyDescent="0.25">
      <c r="A780" t="s">
        <v>891</v>
      </c>
      <c r="B780" t="s">
        <v>236</v>
      </c>
    </row>
    <row r="781" spans="1:2" x14ac:dyDescent="0.25">
      <c r="A781" t="s">
        <v>892</v>
      </c>
      <c r="B781" t="s">
        <v>236</v>
      </c>
    </row>
    <row r="782" spans="1:2" x14ac:dyDescent="0.25">
      <c r="A782" t="s">
        <v>893</v>
      </c>
      <c r="B782" t="s">
        <v>232</v>
      </c>
    </row>
    <row r="783" spans="1:2" x14ac:dyDescent="0.25">
      <c r="A783" t="s">
        <v>894</v>
      </c>
      <c r="B783" t="s">
        <v>232</v>
      </c>
    </row>
    <row r="784" spans="1:2" x14ac:dyDescent="0.25">
      <c r="A784" t="s">
        <v>895</v>
      </c>
      <c r="B784" t="s">
        <v>232</v>
      </c>
    </row>
    <row r="785" spans="1:2" x14ac:dyDescent="0.25">
      <c r="A785" t="s">
        <v>896</v>
      </c>
      <c r="B785" t="s">
        <v>232</v>
      </c>
    </row>
    <row r="786" spans="1:2" x14ac:dyDescent="0.25">
      <c r="A786" t="s">
        <v>897</v>
      </c>
      <c r="B786" t="s">
        <v>232</v>
      </c>
    </row>
    <row r="787" spans="1:2" x14ac:dyDescent="0.25">
      <c r="A787" t="s">
        <v>898</v>
      </c>
      <c r="B787" t="s">
        <v>232</v>
      </c>
    </row>
    <row r="788" spans="1:2" x14ac:dyDescent="0.25">
      <c r="A788" t="s">
        <v>899</v>
      </c>
      <c r="B788" t="s">
        <v>232</v>
      </c>
    </row>
    <row r="789" spans="1:2" x14ac:dyDescent="0.25">
      <c r="A789" t="s">
        <v>900</v>
      </c>
      <c r="B789" t="s">
        <v>232</v>
      </c>
    </row>
    <row r="790" spans="1:2" x14ac:dyDescent="0.25">
      <c r="A790" t="s">
        <v>901</v>
      </c>
      <c r="B790" t="s">
        <v>232</v>
      </c>
    </row>
    <row r="791" spans="1:2" x14ac:dyDescent="0.25">
      <c r="A791" t="s">
        <v>902</v>
      </c>
      <c r="B791" t="s">
        <v>236</v>
      </c>
    </row>
    <row r="792" spans="1:2" x14ac:dyDescent="0.25">
      <c r="A792" t="s">
        <v>903</v>
      </c>
      <c r="B792" t="s">
        <v>236</v>
      </c>
    </row>
    <row r="793" spans="1:2" x14ac:dyDescent="0.25">
      <c r="A793" t="s">
        <v>904</v>
      </c>
      <c r="B793" t="s">
        <v>236</v>
      </c>
    </row>
    <row r="794" spans="1:2" x14ac:dyDescent="0.25">
      <c r="A794" t="s">
        <v>905</v>
      </c>
      <c r="B794" t="s">
        <v>232</v>
      </c>
    </row>
    <row r="795" spans="1:2" x14ac:dyDescent="0.25">
      <c r="A795" t="s">
        <v>179</v>
      </c>
      <c r="B795" t="s">
        <v>232</v>
      </c>
    </row>
    <row r="796" spans="1:2" x14ac:dyDescent="0.25">
      <c r="A796" t="s">
        <v>906</v>
      </c>
      <c r="B796" t="s">
        <v>232</v>
      </c>
    </row>
    <row r="797" spans="1:2" x14ac:dyDescent="0.25">
      <c r="A797" t="s">
        <v>907</v>
      </c>
      <c r="B797" t="s">
        <v>236</v>
      </c>
    </row>
    <row r="798" spans="1:2" x14ac:dyDescent="0.25">
      <c r="A798" t="s">
        <v>908</v>
      </c>
      <c r="B798" t="s">
        <v>232</v>
      </c>
    </row>
    <row r="799" spans="1:2" x14ac:dyDescent="0.25">
      <c r="A799" t="s">
        <v>909</v>
      </c>
      <c r="B799" t="s">
        <v>232</v>
      </c>
    </row>
    <row r="800" spans="1:2" x14ac:dyDescent="0.25">
      <c r="A800" t="s">
        <v>910</v>
      </c>
      <c r="B800" t="s">
        <v>236</v>
      </c>
    </row>
    <row r="801" spans="1:2" x14ac:dyDescent="0.25">
      <c r="A801" t="s">
        <v>911</v>
      </c>
      <c r="B801" t="s">
        <v>236</v>
      </c>
    </row>
    <row r="802" spans="1:2" x14ac:dyDescent="0.25">
      <c r="A802" t="s">
        <v>912</v>
      </c>
      <c r="B802" t="s">
        <v>236</v>
      </c>
    </row>
    <row r="803" spans="1:2" x14ac:dyDescent="0.25">
      <c r="A803" t="s">
        <v>913</v>
      </c>
      <c r="B803" t="s">
        <v>232</v>
      </c>
    </row>
    <row r="804" spans="1:2" x14ac:dyDescent="0.25">
      <c r="A804" t="s">
        <v>914</v>
      </c>
      <c r="B804" t="s">
        <v>232</v>
      </c>
    </row>
    <row r="805" spans="1:2" x14ac:dyDescent="0.25">
      <c r="A805" t="s">
        <v>200</v>
      </c>
      <c r="B805" t="s">
        <v>232</v>
      </c>
    </row>
    <row r="806" spans="1:2" x14ac:dyDescent="0.25">
      <c r="A806" t="s">
        <v>82</v>
      </c>
      <c r="B806" t="s">
        <v>232</v>
      </c>
    </row>
    <row r="807" spans="1:2" x14ac:dyDescent="0.25">
      <c r="A807" t="s">
        <v>915</v>
      </c>
      <c r="B807" t="s">
        <v>232</v>
      </c>
    </row>
    <row r="808" spans="1:2" x14ac:dyDescent="0.25">
      <c r="A808" t="s">
        <v>197</v>
      </c>
      <c r="B808" t="s">
        <v>232</v>
      </c>
    </row>
    <row r="809" spans="1:2" x14ac:dyDescent="0.25">
      <c r="A809" t="s">
        <v>916</v>
      </c>
      <c r="B809" t="s">
        <v>232</v>
      </c>
    </row>
    <row r="810" spans="1:2" x14ac:dyDescent="0.25">
      <c r="A810" t="s">
        <v>917</v>
      </c>
      <c r="B810" t="s">
        <v>232</v>
      </c>
    </row>
    <row r="811" spans="1:2" x14ac:dyDescent="0.25">
      <c r="A811" t="s">
        <v>918</v>
      </c>
      <c r="B811" t="s">
        <v>232</v>
      </c>
    </row>
    <row r="812" spans="1:2" x14ac:dyDescent="0.25">
      <c r="A812" t="s">
        <v>919</v>
      </c>
      <c r="B812" t="s">
        <v>232</v>
      </c>
    </row>
    <row r="813" spans="1:2" x14ac:dyDescent="0.25">
      <c r="A813" t="s">
        <v>920</v>
      </c>
      <c r="B813" t="s">
        <v>236</v>
      </c>
    </row>
    <row r="814" spans="1:2" x14ac:dyDescent="0.25">
      <c r="A814" t="s">
        <v>921</v>
      </c>
      <c r="B814" t="s">
        <v>236</v>
      </c>
    </row>
    <row r="815" spans="1:2" x14ac:dyDescent="0.25">
      <c r="A815" t="s">
        <v>922</v>
      </c>
      <c r="B815" t="s">
        <v>236</v>
      </c>
    </row>
    <row r="816" spans="1:2" x14ac:dyDescent="0.25">
      <c r="A816" t="s">
        <v>923</v>
      </c>
      <c r="B816" t="s">
        <v>236</v>
      </c>
    </row>
    <row r="817" spans="1:2" x14ac:dyDescent="0.25">
      <c r="A817" t="s">
        <v>924</v>
      </c>
      <c r="B817" t="s">
        <v>236</v>
      </c>
    </row>
    <row r="818" spans="1:2" x14ac:dyDescent="0.25">
      <c r="A818" t="s">
        <v>925</v>
      </c>
      <c r="B818" t="s">
        <v>236</v>
      </c>
    </row>
    <row r="819" spans="1:2" x14ac:dyDescent="0.25">
      <c r="A819" t="s">
        <v>209</v>
      </c>
      <c r="B819" t="s">
        <v>232</v>
      </c>
    </row>
    <row r="820" spans="1:2" x14ac:dyDescent="0.25">
      <c r="A820" t="s">
        <v>926</v>
      </c>
      <c r="B820" t="s">
        <v>236</v>
      </c>
    </row>
    <row r="821" spans="1:2" x14ac:dyDescent="0.25">
      <c r="A821" t="s">
        <v>927</v>
      </c>
      <c r="B821" t="s">
        <v>232</v>
      </c>
    </row>
    <row r="822" spans="1:2" x14ac:dyDescent="0.25">
      <c r="A822" t="s">
        <v>110</v>
      </c>
      <c r="B822" t="s">
        <v>232</v>
      </c>
    </row>
    <row r="823" spans="1:2" x14ac:dyDescent="0.25">
      <c r="A823" t="s">
        <v>928</v>
      </c>
      <c r="B823" t="s">
        <v>236</v>
      </c>
    </row>
    <row r="824" spans="1:2" x14ac:dyDescent="0.25">
      <c r="A824" t="s">
        <v>929</v>
      </c>
      <c r="B824" t="s">
        <v>232</v>
      </c>
    </row>
    <row r="825" spans="1:2" x14ac:dyDescent="0.25">
      <c r="A825" t="s">
        <v>930</v>
      </c>
      <c r="B825" t="s">
        <v>236</v>
      </c>
    </row>
    <row r="826" spans="1:2" x14ac:dyDescent="0.25">
      <c r="A826" t="s">
        <v>931</v>
      </c>
      <c r="B826" t="s">
        <v>232</v>
      </c>
    </row>
    <row r="827" spans="1:2" x14ac:dyDescent="0.25">
      <c r="A827" t="s">
        <v>932</v>
      </c>
      <c r="B827" t="s">
        <v>232</v>
      </c>
    </row>
    <row r="828" spans="1:2" x14ac:dyDescent="0.25">
      <c r="A828" t="s">
        <v>933</v>
      </c>
      <c r="B828" t="s">
        <v>236</v>
      </c>
    </row>
    <row r="829" spans="1:2" x14ac:dyDescent="0.25">
      <c r="A829" t="s">
        <v>934</v>
      </c>
      <c r="B829" t="s">
        <v>232</v>
      </c>
    </row>
    <row r="830" spans="1:2" x14ac:dyDescent="0.25">
      <c r="A830" t="s">
        <v>935</v>
      </c>
      <c r="B830" t="s">
        <v>232</v>
      </c>
    </row>
    <row r="831" spans="1:2" x14ac:dyDescent="0.25">
      <c r="A831" t="s">
        <v>95</v>
      </c>
      <c r="B831" t="s">
        <v>232</v>
      </c>
    </row>
    <row r="832" spans="1:2" x14ac:dyDescent="0.25">
      <c r="A832" t="s">
        <v>936</v>
      </c>
      <c r="B832" t="s">
        <v>232</v>
      </c>
    </row>
    <row r="833" spans="1:2" x14ac:dyDescent="0.25">
      <c r="A833" t="s">
        <v>937</v>
      </c>
      <c r="B833" t="s">
        <v>236</v>
      </c>
    </row>
    <row r="834" spans="1:2" x14ac:dyDescent="0.25">
      <c r="A834" t="s">
        <v>938</v>
      </c>
      <c r="B834" t="s">
        <v>236</v>
      </c>
    </row>
    <row r="835" spans="1:2" x14ac:dyDescent="0.25">
      <c r="A835" t="s">
        <v>939</v>
      </c>
      <c r="B835" t="s">
        <v>236</v>
      </c>
    </row>
    <row r="836" spans="1:2" x14ac:dyDescent="0.25">
      <c r="A836" t="s">
        <v>940</v>
      </c>
      <c r="B836" t="s">
        <v>232</v>
      </c>
    </row>
    <row r="837" spans="1:2" x14ac:dyDescent="0.25">
      <c r="A837" t="s">
        <v>77</v>
      </c>
      <c r="B837" t="s">
        <v>232</v>
      </c>
    </row>
    <row r="838" spans="1:2" x14ac:dyDescent="0.25">
      <c r="A838" t="s">
        <v>941</v>
      </c>
      <c r="B838" t="s">
        <v>236</v>
      </c>
    </row>
    <row r="839" spans="1:2" x14ac:dyDescent="0.25">
      <c r="A839" t="s">
        <v>169</v>
      </c>
      <c r="B839" t="s">
        <v>232</v>
      </c>
    </row>
    <row r="840" spans="1:2" x14ac:dyDescent="0.25">
      <c r="A840" t="s">
        <v>942</v>
      </c>
      <c r="B840" t="s">
        <v>232</v>
      </c>
    </row>
    <row r="841" spans="1:2" x14ac:dyDescent="0.25">
      <c r="A841" t="s">
        <v>943</v>
      </c>
      <c r="B841" t="s">
        <v>232</v>
      </c>
    </row>
    <row r="842" spans="1:2" x14ac:dyDescent="0.25">
      <c r="A842" t="s">
        <v>944</v>
      </c>
      <c r="B842" t="s">
        <v>232</v>
      </c>
    </row>
    <row r="843" spans="1:2" x14ac:dyDescent="0.25">
      <c r="A843" t="s">
        <v>945</v>
      </c>
      <c r="B843" t="s">
        <v>232</v>
      </c>
    </row>
    <row r="844" spans="1:2" x14ac:dyDescent="0.25">
      <c r="A844" t="s">
        <v>65</v>
      </c>
      <c r="B844" t="s">
        <v>232</v>
      </c>
    </row>
    <row r="845" spans="1:2" x14ac:dyDescent="0.25">
      <c r="A845" t="s">
        <v>109</v>
      </c>
      <c r="B845" t="s">
        <v>232</v>
      </c>
    </row>
    <row r="846" spans="1:2" x14ac:dyDescent="0.25">
      <c r="A846" t="s">
        <v>946</v>
      </c>
      <c r="B846" t="s">
        <v>232</v>
      </c>
    </row>
    <row r="847" spans="1:2" x14ac:dyDescent="0.25">
      <c r="A847" t="s">
        <v>947</v>
      </c>
      <c r="B847" t="s">
        <v>232</v>
      </c>
    </row>
    <row r="848" spans="1:2" x14ac:dyDescent="0.25">
      <c r="A848" t="s">
        <v>948</v>
      </c>
      <c r="B848" t="s">
        <v>232</v>
      </c>
    </row>
    <row r="849" spans="1:2" x14ac:dyDescent="0.25">
      <c r="A849" t="s">
        <v>949</v>
      </c>
      <c r="B849" t="s">
        <v>232</v>
      </c>
    </row>
    <row r="850" spans="1:2" x14ac:dyDescent="0.25">
      <c r="A850" t="s">
        <v>950</v>
      </c>
      <c r="B850" t="s">
        <v>232</v>
      </c>
    </row>
    <row r="851" spans="1:2" x14ac:dyDescent="0.25">
      <c r="A851" t="s">
        <v>951</v>
      </c>
      <c r="B851" t="s">
        <v>232</v>
      </c>
    </row>
    <row r="852" spans="1:2" x14ac:dyDescent="0.25">
      <c r="A852" t="s">
        <v>952</v>
      </c>
      <c r="B852" t="s">
        <v>236</v>
      </c>
    </row>
    <row r="853" spans="1:2" x14ac:dyDescent="0.25">
      <c r="A853" t="s">
        <v>953</v>
      </c>
      <c r="B853" t="s">
        <v>232</v>
      </c>
    </row>
    <row r="854" spans="1:2" x14ac:dyDescent="0.25">
      <c r="A854" t="s">
        <v>954</v>
      </c>
      <c r="B854" t="s">
        <v>232</v>
      </c>
    </row>
    <row r="855" spans="1:2" x14ac:dyDescent="0.25">
      <c r="A855" t="s">
        <v>194</v>
      </c>
      <c r="B855" t="s">
        <v>236</v>
      </c>
    </row>
    <row r="856" spans="1:2" x14ac:dyDescent="0.25">
      <c r="A856" t="s">
        <v>190</v>
      </c>
      <c r="B856" t="s">
        <v>236</v>
      </c>
    </row>
    <row r="857" spans="1:2" x14ac:dyDescent="0.25">
      <c r="A857" t="s">
        <v>955</v>
      </c>
      <c r="B857" t="s">
        <v>236</v>
      </c>
    </row>
    <row r="858" spans="1:2" x14ac:dyDescent="0.25">
      <c r="A858" t="s">
        <v>956</v>
      </c>
      <c r="B858" t="s">
        <v>236</v>
      </c>
    </row>
    <row r="859" spans="1:2" x14ac:dyDescent="0.25">
      <c r="A859" t="s">
        <v>957</v>
      </c>
      <c r="B859" t="s">
        <v>236</v>
      </c>
    </row>
    <row r="860" spans="1:2" x14ac:dyDescent="0.25">
      <c r="A860" t="s">
        <v>958</v>
      </c>
      <c r="B860" t="s">
        <v>232</v>
      </c>
    </row>
    <row r="861" spans="1:2" x14ac:dyDescent="0.25">
      <c r="A861" t="s">
        <v>959</v>
      </c>
      <c r="B861" t="s">
        <v>232</v>
      </c>
    </row>
    <row r="862" spans="1:2" x14ac:dyDescent="0.25">
      <c r="A862" t="s">
        <v>960</v>
      </c>
      <c r="B862" t="s">
        <v>232</v>
      </c>
    </row>
    <row r="863" spans="1:2" x14ac:dyDescent="0.25">
      <c r="A863" t="s">
        <v>961</v>
      </c>
      <c r="B863" t="s">
        <v>232</v>
      </c>
    </row>
    <row r="864" spans="1:2" x14ac:dyDescent="0.25">
      <c r="A864" t="s">
        <v>962</v>
      </c>
      <c r="B864" t="s">
        <v>232</v>
      </c>
    </row>
    <row r="865" spans="1:2" x14ac:dyDescent="0.25">
      <c r="A865" t="s">
        <v>963</v>
      </c>
      <c r="B865" t="s">
        <v>232</v>
      </c>
    </row>
    <row r="866" spans="1:2" x14ac:dyDescent="0.25">
      <c r="A866" t="s">
        <v>964</v>
      </c>
      <c r="B866" t="s">
        <v>232</v>
      </c>
    </row>
    <row r="867" spans="1:2" x14ac:dyDescent="0.25">
      <c r="A867" t="s">
        <v>965</v>
      </c>
      <c r="B867" t="s">
        <v>236</v>
      </c>
    </row>
    <row r="868" spans="1:2" x14ac:dyDescent="0.25">
      <c r="A868" t="s">
        <v>966</v>
      </c>
      <c r="B868" t="s">
        <v>232</v>
      </c>
    </row>
    <row r="869" spans="1:2" x14ac:dyDescent="0.25">
      <c r="A869" t="s">
        <v>967</v>
      </c>
      <c r="B869" t="s">
        <v>236</v>
      </c>
    </row>
    <row r="870" spans="1:2" x14ac:dyDescent="0.25">
      <c r="A870" t="s">
        <v>968</v>
      </c>
      <c r="B870" t="s">
        <v>232</v>
      </c>
    </row>
    <row r="871" spans="1:2" x14ac:dyDescent="0.25">
      <c r="A871" t="s">
        <v>969</v>
      </c>
      <c r="B871" t="s">
        <v>232</v>
      </c>
    </row>
    <row r="872" spans="1:2" x14ac:dyDescent="0.25">
      <c r="A872" t="s">
        <v>970</v>
      </c>
      <c r="B872" t="s">
        <v>236</v>
      </c>
    </row>
    <row r="873" spans="1:2" x14ac:dyDescent="0.25">
      <c r="A873" t="s">
        <v>971</v>
      </c>
      <c r="B873" t="s">
        <v>232</v>
      </c>
    </row>
    <row r="874" spans="1:2" x14ac:dyDescent="0.25">
      <c r="A874" t="s">
        <v>972</v>
      </c>
      <c r="B874" t="s">
        <v>232</v>
      </c>
    </row>
    <row r="875" spans="1:2" x14ac:dyDescent="0.25">
      <c r="A875" t="s">
        <v>973</v>
      </c>
      <c r="B875" t="s">
        <v>232</v>
      </c>
    </row>
    <row r="876" spans="1:2" x14ac:dyDescent="0.25">
      <c r="A876" t="s">
        <v>974</v>
      </c>
      <c r="B876" t="s">
        <v>232</v>
      </c>
    </row>
    <row r="877" spans="1:2" x14ac:dyDescent="0.25">
      <c r="A877" t="s">
        <v>975</v>
      </c>
      <c r="B877" t="s">
        <v>236</v>
      </c>
    </row>
    <row r="878" spans="1:2" x14ac:dyDescent="0.25">
      <c r="A878" t="s">
        <v>976</v>
      </c>
      <c r="B878" t="s">
        <v>232</v>
      </c>
    </row>
    <row r="879" spans="1:2" x14ac:dyDescent="0.25">
      <c r="A879" t="s">
        <v>131</v>
      </c>
      <c r="B879" t="s">
        <v>232</v>
      </c>
    </row>
    <row r="880" spans="1:2" x14ac:dyDescent="0.25">
      <c r="A880" t="s">
        <v>977</v>
      </c>
      <c r="B880" t="s">
        <v>232</v>
      </c>
    </row>
    <row r="881" spans="1:2" x14ac:dyDescent="0.25">
      <c r="A881" t="s">
        <v>978</v>
      </c>
      <c r="B881" t="s">
        <v>232</v>
      </c>
    </row>
    <row r="882" spans="1:2" x14ac:dyDescent="0.25">
      <c r="A882" t="s">
        <v>56</v>
      </c>
      <c r="B882" t="s">
        <v>232</v>
      </c>
    </row>
    <row r="883" spans="1:2" x14ac:dyDescent="0.25">
      <c r="A883" t="s">
        <v>979</v>
      </c>
      <c r="B883" t="s">
        <v>232</v>
      </c>
    </row>
    <row r="884" spans="1:2" x14ac:dyDescent="0.25">
      <c r="A884" t="s">
        <v>980</v>
      </c>
      <c r="B884" t="s">
        <v>232</v>
      </c>
    </row>
    <row r="885" spans="1:2" x14ac:dyDescent="0.25">
      <c r="A885" t="s">
        <v>981</v>
      </c>
      <c r="B885" t="s">
        <v>232</v>
      </c>
    </row>
    <row r="886" spans="1:2" x14ac:dyDescent="0.25">
      <c r="A886" t="s">
        <v>982</v>
      </c>
      <c r="B886" t="s">
        <v>232</v>
      </c>
    </row>
    <row r="887" spans="1:2" x14ac:dyDescent="0.25">
      <c r="A887" t="s">
        <v>983</v>
      </c>
      <c r="B887" t="s">
        <v>232</v>
      </c>
    </row>
    <row r="888" spans="1:2" x14ac:dyDescent="0.25">
      <c r="A888" t="s">
        <v>984</v>
      </c>
      <c r="B888" t="s">
        <v>232</v>
      </c>
    </row>
    <row r="889" spans="1:2" x14ac:dyDescent="0.25">
      <c r="A889" t="s">
        <v>985</v>
      </c>
      <c r="B889" t="s">
        <v>232</v>
      </c>
    </row>
    <row r="890" spans="1:2" x14ac:dyDescent="0.25">
      <c r="A890" t="s">
        <v>986</v>
      </c>
      <c r="B890" t="s">
        <v>236</v>
      </c>
    </row>
    <row r="891" spans="1:2" x14ac:dyDescent="0.25">
      <c r="A891" t="s">
        <v>987</v>
      </c>
      <c r="B891" t="s">
        <v>232</v>
      </c>
    </row>
    <row r="892" spans="1:2" x14ac:dyDescent="0.25">
      <c r="A892" t="s">
        <v>988</v>
      </c>
      <c r="B892" t="s">
        <v>236</v>
      </c>
    </row>
    <row r="893" spans="1:2" x14ac:dyDescent="0.25">
      <c r="A893" t="s">
        <v>989</v>
      </c>
      <c r="B893" t="s">
        <v>236</v>
      </c>
    </row>
    <row r="894" spans="1:2" x14ac:dyDescent="0.25">
      <c r="A894" t="s">
        <v>69</v>
      </c>
      <c r="B894" t="s">
        <v>232</v>
      </c>
    </row>
    <row r="895" spans="1:2" x14ac:dyDescent="0.25">
      <c r="A895" t="s">
        <v>990</v>
      </c>
      <c r="B895" t="s">
        <v>232</v>
      </c>
    </row>
    <row r="896" spans="1:2" x14ac:dyDescent="0.25">
      <c r="A896" t="s">
        <v>991</v>
      </c>
      <c r="B896" t="s">
        <v>232</v>
      </c>
    </row>
    <row r="897" spans="1:2" x14ac:dyDescent="0.25">
      <c r="A897" t="s">
        <v>992</v>
      </c>
      <c r="B897" t="s">
        <v>232</v>
      </c>
    </row>
    <row r="898" spans="1:2" x14ac:dyDescent="0.25">
      <c r="A898" t="s">
        <v>993</v>
      </c>
      <c r="B898" t="s">
        <v>232</v>
      </c>
    </row>
    <row r="899" spans="1:2" x14ac:dyDescent="0.25">
      <c r="A899" t="s">
        <v>994</v>
      </c>
      <c r="B899" t="s">
        <v>236</v>
      </c>
    </row>
    <row r="900" spans="1:2" x14ac:dyDescent="0.25">
      <c r="A900" t="s">
        <v>995</v>
      </c>
      <c r="B900" t="s">
        <v>232</v>
      </c>
    </row>
    <row r="901" spans="1:2" x14ac:dyDescent="0.25">
      <c r="A901" t="s">
        <v>996</v>
      </c>
      <c r="B901" t="s">
        <v>232</v>
      </c>
    </row>
    <row r="902" spans="1:2" x14ac:dyDescent="0.25">
      <c r="A902" t="s">
        <v>997</v>
      </c>
      <c r="B902" t="s">
        <v>232</v>
      </c>
    </row>
    <row r="903" spans="1:2" x14ac:dyDescent="0.25">
      <c r="A903" t="s">
        <v>998</v>
      </c>
      <c r="B903" t="s">
        <v>232</v>
      </c>
    </row>
    <row r="904" spans="1:2" x14ac:dyDescent="0.25">
      <c r="A904" t="s">
        <v>999</v>
      </c>
      <c r="B904" t="s">
        <v>232</v>
      </c>
    </row>
    <row r="905" spans="1:2" x14ac:dyDescent="0.25">
      <c r="A905" t="s">
        <v>1000</v>
      </c>
      <c r="B905" t="s">
        <v>232</v>
      </c>
    </row>
    <row r="906" spans="1:2" x14ac:dyDescent="0.25">
      <c r="A906" t="s">
        <v>1001</v>
      </c>
      <c r="B906" t="s">
        <v>232</v>
      </c>
    </row>
    <row r="907" spans="1:2" x14ac:dyDescent="0.25">
      <c r="A907" t="s">
        <v>1002</v>
      </c>
      <c r="B907" t="s">
        <v>232</v>
      </c>
    </row>
    <row r="908" spans="1:2" x14ac:dyDescent="0.25">
      <c r="A908" t="s">
        <v>1003</v>
      </c>
      <c r="B908" t="s">
        <v>232</v>
      </c>
    </row>
    <row r="909" spans="1:2" x14ac:dyDescent="0.25">
      <c r="A909" t="s">
        <v>151</v>
      </c>
      <c r="B909" t="s">
        <v>232</v>
      </c>
    </row>
    <row r="910" spans="1:2" x14ac:dyDescent="0.25">
      <c r="A910" t="s">
        <v>1004</v>
      </c>
      <c r="B910" t="s">
        <v>236</v>
      </c>
    </row>
    <row r="911" spans="1:2" x14ac:dyDescent="0.25">
      <c r="A911" t="s">
        <v>1005</v>
      </c>
      <c r="B911" t="s">
        <v>236</v>
      </c>
    </row>
    <row r="912" spans="1:2" x14ac:dyDescent="0.25">
      <c r="A912" t="s">
        <v>1006</v>
      </c>
      <c r="B912" t="s">
        <v>236</v>
      </c>
    </row>
    <row r="913" spans="1:2" x14ac:dyDescent="0.25">
      <c r="A913" t="s">
        <v>1007</v>
      </c>
      <c r="B913" t="s">
        <v>236</v>
      </c>
    </row>
    <row r="914" spans="1:2" x14ac:dyDescent="0.25">
      <c r="A914" t="s">
        <v>1008</v>
      </c>
      <c r="B914" t="s">
        <v>236</v>
      </c>
    </row>
    <row r="915" spans="1:2" x14ac:dyDescent="0.25">
      <c r="A915" t="s">
        <v>1009</v>
      </c>
      <c r="B915" t="s">
        <v>236</v>
      </c>
    </row>
    <row r="916" spans="1:2" x14ac:dyDescent="0.25">
      <c r="A916" t="s">
        <v>1010</v>
      </c>
      <c r="B916" t="s">
        <v>236</v>
      </c>
    </row>
    <row r="917" spans="1:2" x14ac:dyDescent="0.25">
      <c r="A917" t="s">
        <v>1011</v>
      </c>
      <c r="B917" t="s">
        <v>232</v>
      </c>
    </row>
    <row r="918" spans="1:2" x14ac:dyDescent="0.25">
      <c r="A918" t="s">
        <v>1012</v>
      </c>
      <c r="B918" t="s">
        <v>236</v>
      </c>
    </row>
    <row r="919" spans="1:2" x14ac:dyDescent="0.25">
      <c r="A919" t="s">
        <v>1013</v>
      </c>
      <c r="B919" t="s">
        <v>232</v>
      </c>
    </row>
    <row r="920" spans="1:2" x14ac:dyDescent="0.25">
      <c r="A920" t="s">
        <v>1014</v>
      </c>
      <c r="B920" t="s">
        <v>236</v>
      </c>
    </row>
    <row r="921" spans="1:2" x14ac:dyDescent="0.25">
      <c r="A921" t="s">
        <v>1015</v>
      </c>
      <c r="B921" t="s">
        <v>232</v>
      </c>
    </row>
    <row r="922" spans="1:2" x14ac:dyDescent="0.25">
      <c r="A922" t="s">
        <v>1016</v>
      </c>
      <c r="B922" t="s">
        <v>236</v>
      </c>
    </row>
    <row r="923" spans="1:2" x14ac:dyDescent="0.25">
      <c r="A923" t="s">
        <v>1017</v>
      </c>
      <c r="B923" t="s">
        <v>236</v>
      </c>
    </row>
    <row r="924" spans="1:2" x14ac:dyDescent="0.25">
      <c r="A924" t="s">
        <v>1018</v>
      </c>
      <c r="B924" t="s">
        <v>232</v>
      </c>
    </row>
    <row r="925" spans="1:2" x14ac:dyDescent="0.25">
      <c r="A925" t="s">
        <v>1019</v>
      </c>
      <c r="B925" t="s">
        <v>236</v>
      </c>
    </row>
    <row r="926" spans="1:2" x14ac:dyDescent="0.25">
      <c r="A926" t="s">
        <v>189</v>
      </c>
      <c r="B926" t="s">
        <v>232</v>
      </c>
    </row>
    <row r="927" spans="1:2" x14ac:dyDescent="0.25">
      <c r="A927" t="s">
        <v>199</v>
      </c>
      <c r="B927" t="s">
        <v>232</v>
      </c>
    </row>
    <row r="928" spans="1:2" x14ac:dyDescent="0.25">
      <c r="A928" t="s">
        <v>1020</v>
      </c>
      <c r="B928" t="s">
        <v>232</v>
      </c>
    </row>
    <row r="929" spans="1:2" x14ac:dyDescent="0.25">
      <c r="A929" t="s">
        <v>1021</v>
      </c>
      <c r="B929" t="s">
        <v>236</v>
      </c>
    </row>
    <row r="930" spans="1:2" x14ac:dyDescent="0.25">
      <c r="A930" t="s">
        <v>1022</v>
      </c>
      <c r="B930" t="s">
        <v>232</v>
      </c>
    </row>
    <row r="931" spans="1:2" x14ac:dyDescent="0.25">
      <c r="A931" t="s">
        <v>1023</v>
      </c>
      <c r="B931" t="s">
        <v>232</v>
      </c>
    </row>
    <row r="932" spans="1:2" x14ac:dyDescent="0.25">
      <c r="A932" t="s">
        <v>1024</v>
      </c>
      <c r="B932" t="s">
        <v>232</v>
      </c>
    </row>
    <row r="933" spans="1:2" x14ac:dyDescent="0.25">
      <c r="A933" t="s">
        <v>1025</v>
      </c>
      <c r="B933" t="s">
        <v>232</v>
      </c>
    </row>
    <row r="934" spans="1:2" x14ac:dyDescent="0.25">
      <c r="A934" t="s">
        <v>1026</v>
      </c>
      <c r="B934" t="s">
        <v>236</v>
      </c>
    </row>
    <row r="935" spans="1:2" x14ac:dyDescent="0.25">
      <c r="A935" t="s">
        <v>1027</v>
      </c>
      <c r="B935" t="s">
        <v>236</v>
      </c>
    </row>
    <row r="936" spans="1:2" x14ac:dyDescent="0.25">
      <c r="A936" t="s">
        <v>1028</v>
      </c>
      <c r="B936" t="s">
        <v>236</v>
      </c>
    </row>
    <row r="937" spans="1:2" x14ac:dyDescent="0.25">
      <c r="A937" t="s">
        <v>1029</v>
      </c>
      <c r="B937" t="s">
        <v>232</v>
      </c>
    </row>
    <row r="938" spans="1:2" x14ac:dyDescent="0.25">
      <c r="A938" t="s">
        <v>1030</v>
      </c>
      <c r="B938" t="s">
        <v>232</v>
      </c>
    </row>
    <row r="939" spans="1:2" x14ac:dyDescent="0.25">
      <c r="A939" t="s">
        <v>1031</v>
      </c>
      <c r="B939" t="s">
        <v>232</v>
      </c>
    </row>
    <row r="940" spans="1:2" x14ac:dyDescent="0.25">
      <c r="A940" t="s">
        <v>144</v>
      </c>
      <c r="B940" t="s">
        <v>232</v>
      </c>
    </row>
    <row r="941" spans="1:2" x14ac:dyDescent="0.25">
      <c r="A941" t="s">
        <v>1032</v>
      </c>
      <c r="B941" t="s">
        <v>236</v>
      </c>
    </row>
    <row r="942" spans="1:2" x14ac:dyDescent="0.25">
      <c r="A942" t="s">
        <v>1033</v>
      </c>
      <c r="B942" t="s">
        <v>232</v>
      </c>
    </row>
    <row r="943" spans="1:2" x14ac:dyDescent="0.25">
      <c r="A943" t="s">
        <v>1034</v>
      </c>
      <c r="B943" t="s">
        <v>232</v>
      </c>
    </row>
    <row r="944" spans="1:2" x14ac:dyDescent="0.25">
      <c r="A944" t="s">
        <v>1035</v>
      </c>
      <c r="B944" t="s">
        <v>232</v>
      </c>
    </row>
    <row r="945" spans="1:2" x14ac:dyDescent="0.25">
      <c r="A945" t="s">
        <v>1036</v>
      </c>
      <c r="B945" t="s">
        <v>236</v>
      </c>
    </row>
    <row r="946" spans="1:2" x14ac:dyDescent="0.25">
      <c r="A946" t="s">
        <v>136</v>
      </c>
      <c r="B946" t="s">
        <v>232</v>
      </c>
    </row>
    <row r="947" spans="1:2" x14ac:dyDescent="0.25">
      <c r="A947" t="s">
        <v>1037</v>
      </c>
      <c r="B947" t="s">
        <v>232</v>
      </c>
    </row>
    <row r="948" spans="1:2" x14ac:dyDescent="0.25">
      <c r="A948" t="s">
        <v>1038</v>
      </c>
      <c r="B948" t="s">
        <v>232</v>
      </c>
    </row>
    <row r="949" spans="1:2" x14ac:dyDescent="0.25">
      <c r="A949" t="s">
        <v>1039</v>
      </c>
      <c r="B949" t="s">
        <v>236</v>
      </c>
    </row>
    <row r="950" spans="1:2" x14ac:dyDescent="0.25">
      <c r="A950" t="s">
        <v>1040</v>
      </c>
      <c r="B950" t="s">
        <v>236</v>
      </c>
    </row>
    <row r="951" spans="1:2" x14ac:dyDescent="0.25">
      <c r="A951" t="s">
        <v>1041</v>
      </c>
      <c r="B951" t="s">
        <v>232</v>
      </c>
    </row>
    <row r="952" spans="1:2" x14ac:dyDescent="0.25">
      <c r="A952" t="s">
        <v>1042</v>
      </c>
      <c r="B952" t="s">
        <v>236</v>
      </c>
    </row>
    <row r="953" spans="1:2" x14ac:dyDescent="0.25">
      <c r="A953" t="s">
        <v>80</v>
      </c>
      <c r="B953" t="s">
        <v>232</v>
      </c>
    </row>
    <row r="954" spans="1:2" x14ac:dyDescent="0.25">
      <c r="A954" t="s">
        <v>122</v>
      </c>
      <c r="B954" t="s">
        <v>232</v>
      </c>
    </row>
    <row r="955" spans="1:2" x14ac:dyDescent="0.25">
      <c r="A955" t="s">
        <v>1043</v>
      </c>
      <c r="B955" t="s">
        <v>236</v>
      </c>
    </row>
    <row r="956" spans="1:2" x14ac:dyDescent="0.25">
      <c r="A956" t="s">
        <v>148</v>
      </c>
      <c r="B956" t="s">
        <v>232</v>
      </c>
    </row>
    <row r="957" spans="1:2" x14ac:dyDescent="0.25">
      <c r="A957" t="s">
        <v>1044</v>
      </c>
      <c r="B957" t="s">
        <v>232</v>
      </c>
    </row>
    <row r="958" spans="1:2" x14ac:dyDescent="0.25">
      <c r="A958" t="s">
        <v>208</v>
      </c>
      <c r="B958" t="s">
        <v>232</v>
      </c>
    </row>
    <row r="959" spans="1:2" x14ac:dyDescent="0.25">
      <c r="A959" t="s">
        <v>1045</v>
      </c>
      <c r="B959" t="s">
        <v>232</v>
      </c>
    </row>
    <row r="960" spans="1:2" x14ac:dyDescent="0.25">
      <c r="A960" t="s">
        <v>1046</v>
      </c>
      <c r="B960" t="s">
        <v>232</v>
      </c>
    </row>
    <row r="961" spans="1:2" x14ac:dyDescent="0.25">
      <c r="A961" t="s">
        <v>1047</v>
      </c>
      <c r="B961" t="s">
        <v>232</v>
      </c>
    </row>
    <row r="962" spans="1:2" x14ac:dyDescent="0.25">
      <c r="A962" t="s">
        <v>164</v>
      </c>
      <c r="B962" t="s">
        <v>232</v>
      </c>
    </row>
    <row r="963" spans="1:2" x14ac:dyDescent="0.25">
      <c r="A963" t="s">
        <v>1048</v>
      </c>
      <c r="B963" t="s">
        <v>232</v>
      </c>
    </row>
    <row r="964" spans="1:2" x14ac:dyDescent="0.25">
      <c r="A964" t="s">
        <v>1049</v>
      </c>
      <c r="B964" t="s">
        <v>232</v>
      </c>
    </row>
    <row r="965" spans="1:2" x14ac:dyDescent="0.25">
      <c r="A965" t="s">
        <v>1050</v>
      </c>
      <c r="B965" t="s">
        <v>232</v>
      </c>
    </row>
    <row r="966" spans="1:2" x14ac:dyDescent="0.25">
      <c r="A966" t="s">
        <v>1051</v>
      </c>
      <c r="B966" t="s">
        <v>232</v>
      </c>
    </row>
    <row r="967" spans="1:2" x14ac:dyDescent="0.25">
      <c r="A967" t="s">
        <v>1052</v>
      </c>
      <c r="B967" t="s">
        <v>232</v>
      </c>
    </row>
    <row r="968" spans="1:2" x14ac:dyDescent="0.25">
      <c r="A968" t="s">
        <v>1053</v>
      </c>
      <c r="B968" t="s">
        <v>232</v>
      </c>
    </row>
    <row r="969" spans="1:2" x14ac:dyDescent="0.25">
      <c r="A969" t="s">
        <v>1054</v>
      </c>
      <c r="B969" t="s">
        <v>236</v>
      </c>
    </row>
    <row r="970" spans="1:2" x14ac:dyDescent="0.25">
      <c r="A970" t="s">
        <v>1055</v>
      </c>
      <c r="B970" t="s">
        <v>236</v>
      </c>
    </row>
    <row r="971" spans="1:2" x14ac:dyDescent="0.25">
      <c r="A971" t="s">
        <v>1056</v>
      </c>
      <c r="B971" t="s">
        <v>236</v>
      </c>
    </row>
    <row r="972" spans="1:2" x14ac:dyDescent="0.25">
      <c r="A972" t="s">
        <v>1057</v>
      </c>
      <c r="B972" t="s">
        <v>232</v>
      </c>
    </row>
    <row r="973" spans="1:2" x14ac:dyDescent="0.25">
      <c r="A973" t="s">
        <v>1058</v>
      </c>
      <c r="B973" t="s">
        <v>236</v>
      </c>
    </row>
    <row r="974" spans="1:2" x14ac:dyDescent="0.25">
      <c r="A974" t="s">
        <v>185</v>
      </c>
      <c r="B974" t="s">
        <v>232</v>
      </c>
    </row>
    <row r="975" spans="1:2" x14ac:dyDescent="0.25">
      <c r="A975" t="s">
        <v>1059</v>
      </c>
      <c r="B975" t="s">
        <v>232</v>
      </c>
    </row>
    <row r="976" spans="1:2" x14ac:dyDescent="0.25">
      <c r="A976" t="s">
        <v>1060</v>
      </c>
      <c r="B976" t="s">
        <v>232</v>
      </c>
    </row>
    <row r="977" spans="1:2" x14ac:dyDescent="0.25">
      <c r="A977" t="s">
        <v>1061</v>
      </c>
      <c r="B977" t="s">
        <v>236</v>
      </c>
    </row>
    <row r="978" spans="1:2" x14ac:dyDescent="0.25">
      <c r="A978" t="s">
        <v>84</v>
      </c>
      <c r="B978" t="s">
        <v>232</v>
      </c>
    </row>
    <row r="979" spans="1:2" x14ac:dyDescent="0.25">
      <c r="A979" t="s">
        <v>54</v>
      </c>
      <c r="B979" t="s">
        <v>232</v>
      </c>
    </row>
    <row r="980" spans="1:2" x14ac:dyDescent="0.25">
      <c r="A980" t="s">
        <v>102</v>
      </c>
      <c r="B980" t="s">
        <v>232</v>
      </c>
    </row>
    <row r="981" spans="1:2" x14ac:dyDescent="0.25">
      <c r="A981" t="s">
        <v>1062</v>
      </c>
      <c r="B981" t="s">
        <v>232</v>
      </c>
    </row>
    <row r="982" spans="1:2" x14ac:dyDescent="0.25">
      <c r="A982" t="s">
        <v>168</v>
      </c>
      <c r="B982" t="s">
        <v>232</v>
      </c>
    </row>
    <row r="983" spans="1:2" x14ac:dyDescent="0.25">
      <c r="A983" t="s">
        <v>1063</v>
      </c>
      <c r="B983" t="s">
        <v>236</v>
      </c>
    </row>
    <row r="984" spans="1:2" x14ac:dyDescent="0.25">
      <c r="A984" t="s">
        <v>1064</v>
      </c>
      <c r="B984" t="s">
        <v>232</v>
      </c>
    </row>
    <row r="985" spans="1:2" x14ac:dyDescent="0.25">
      <c r="A985" t="s">
        <v>1065</v>
      </c>
      <c r="B985" t="s">
        <v>232</v>
      </c>
    </row>
    <row r="986" spans="1:2" x14ac:dyDescent="0.25">
      <c r="A986" t="s">
        <v>68</v>
      </c>
      <c r="B986" t="s">
        <v>232</v>
      </c>
    </row>
    <row r="987" spans="1:2" x14ac:dyDescent="0.25">
      <c r="A987" t="s">
        <v>1066</v>
      </c>
      <c r="B987" t="s">
        <v>232</v>
      </c>
    </row>
    <row r="988" spans="1:2" x14ac:dyDescent="0.25">
      <c r="A988" t="s">
        <v>66</v>
      </c>
      <c r="B988" t="s">
        <v>232</v>
      </c>
    </row>
    <row r="989" spans="1:2" x14ac:dyDescent="0.25">
      <c r="A989" t="s">
        <v>1067</v>
      </c>
      <c r="B989" t="s">
        <v>232</v>
      </c>
    </row>
    <row r="990" spans="1:2" x14ac:dyDescent="0.25">
      <c r="A990" t="s">
        <v>154</v>
      </c>
      <c r="B990" t="s">
        <v>232</v>
      </c>
    </row>
    <row r="991" spans="1:2" x14ac:dyDescent="0.25">
      <c r="A991" t="s">
        <v>1068</v>
      </c>
      <c r="B991" t="s">
        <v>232</v>
      </c>
    </row>
    <row r="992" spans="1:2" x14ac:dyDescent="0.25">
      <c r="A992" t="s">
        <v>1069</v>
      </c>
      <c r="B992" t="s">
        <v>232</v>
      </c>
    </row>
    <row r="993" spans="1:2" x14ac:dyDescent="0.25">
      <c r="A993" t="s">
        <v>1070</v>
      </c>
      <c r="B993" t="s">
        <v>236</v>
      </c>
    </row>
    <row r="994" spans="1:2" x14ac:dyDescent="0.25">
      <c r="A994" t="s">
        <v>1071</v>
      </c>
      <c r="B994" t="s">
        <v>232</v>
      </c>
    </row>
    <row r="995" spans="1:2" x14ac:dyDescent="0.25">
      <c r="A995" t="s">
        <v>1072</v>
      </c>
      <c r="B995" t="s">
        <v>232</v>
      </c>
    </row>
    <row r="996" spans="1:2" x14ac:dyDescent="0.25">
      <c r="A996" t="s">
        <v>61</v>
      </c>
      <c r="B996" t="s">
        <v>232</v>
      </c>
    </row>
    <row r="997" spans="1:2" x14ac:dyDescent="0.25">
      <c r="A997" t="s">
        <v>1073</v>
      </c>
      <c r="B997" t="s">
        <v>232</v>
      </c>
    </row>
    <row r="998" spans="1:2" x14ac:dyDescent="0.25">
      <c r="A998" t="s">
        <v>1074</v>
      </c>
      <c r="B998" t="s">
        <v>232</v>
      </c>
    </row>
    <row r="999" spans="1:2" x14ac:dyDescent="0.25">
      <c r="A999" t="s">
        <v>1075</v>
      </c>
      <c r="B999" t="s">
        <v>236</v>
      </c>
    </row>
    <row r="1000" spans="1:2" x14ac:dyDescent="0.25">
      <c r="A1000" t="s">
        <v>1076</v>
      </c>
      <c r="B1000" t="s">
        <v>232</v>
      </c>
    </row>
    <row r="1001" spans="1:2" x14ac:dyDescent="0.25">
      <c r="A1001" t="s">
        <v>1077</v>
      </c>
      <c r="B1001" t="s">
        <v>232</v>
      </c>
    </row>
    <row r="1002" spans="1:2" x14ac:dyDescent="0.25">
      <c r="A1002" t="s">
        <v>1078</v>
      </c>
      <c r="B1002" t="s">
        <v>232</v>
      </c>
    </row>
    <row r="1003" spans="1:2" x14ac:dyDescent="0.25">
      <c r="A1003" t="s">
        <v>1079</v>
      </c>
      <c r="B1003" t="s">
        <v>232</v>
      </c>
    </row>
    <row r="1004" spans="1:2" x14ac:dyDescent="0.25">
      <c r="A1004" t="s">
        <v>170</v>
      </c>
      <c r="B1004" t="s">
        <v>232</v>
      </c>
    </row>
    <row r="1005" spans="1:2" x14ac:dyDescent="0.25">
      <c r="A1005" t="s">
        <v>1080</v>
      </c>
      <c r="B1005" t="s">
        <v>232</v>
      </c>
    </row>
    <row r="1006" spans="1:2" x14ac:dyDescent="0.25">
      <c r="A1006" t="s">
        <v>104</v>
      </c>
      <c r="B1006" t="s">
        <v>232</v>
      </c>
    </row>
    <row r="1007" spans="1:2" x14ac:dyDescent="0.25">
      <c r="A1007" t="s">
        <v>1081</v>
      </c>
      <c r="B1007" t="s">
        <v>232</v>
      </c>
    </row>
    <row r="1008" spans="1:2" x14ac:dyDescent="0.25">
      <c r="A1008" t="s">
        <v>1082</v>
      </c>
      <c r="B1008" t="s">
        <v>236</v>
      </c>
    </row>
    <row r="1009" spans="1:2" x14ac:dyDescent="0.25">
      <c r="A1009" t="s">
        <v>1083</v>
      </c>
      <c r="B1009" t="s">
        <v>232</v>
      </c>
    </row>
    <row r="1010" spans="1:2" x14ac:dyDescent="0.25">
      <c r="A1010" t="s">
        <v>1084</v>
      </c>
      <c r="B1010" t="s">
        <v>232</v>
      </c>
    </row>
    <row r="1011" spans="1:2" x14ac:dyDescent="0.25">
      <c r="A1011" t="s">
        <v>1085</v>
      </c>
      <c r="B1011" t="s">
        <v>232</v>
      </c>
    </row>
    <row r="1012" spans="1:2" x14ac:dyDescent="0.25">
      <c r="A1012" t="s">
        <v>1086</v>
      </c>
      <c r="B1012" t="s">
        <v>232</v>
      </c>
    </row>
    <row r="1013" spans="1:2" x14ac:dyDescent="0.25">
      <c r="A1013" t="s">
        <v>113</v>
      </c>
      <c r="B1013" t="s">
        <v>232</v>
      </c>
    </row>
    <row r="1014" spans="1:2" x14ac:dyDescent="0.25">
      <c r="A1014" t="s">
        <v>1087</v>
      </c>
      <c r="B1014" t="s">
        <v>232</v>
      </c>
    </row>
    <row r="1015" spans="1:2" x14ac:dyDescent="0.25">
      <c r="A1015" t="s">
        <v>181</v>
      </c>
      <c r="B1015" t="s">
        <v>232</v>
      </c>
    </row>
    <row r="1016" spans="1:2" x14ac:dyDescent="0.25">
      <c r="A1016" t="s">
        <v>1088</v>
      </c>
      <c r="B1016" t="s">
        <v>236</v>
      </c>
    </row>
    <row r="1017" spans="1:2" x14ac:dyDescent="0.25">
      <c r="A1017" t="s">
        <v>1089</v>
      </c>
      <c r="B1017" t="s">
        <v>232</v>
      </c>
    </row>
    <row r="1018" spans="1:2" x14ac:dyDescent="0.25">
      <c r="A1018" t="s">
        <v>1090</v>
      </c>
      <c r="B1018" t="s">
        <v>232</v>
      </c>
    </row>
    <row r="1019" spans="1:2" x14ac:dyDescent="0.25">
      <c r="A1019" t="s">
        <v>1091</v>
      </c>
      <c r="B1019" t="s">
        <v>236</v>
      </c>
    </row>
    <row r="1020" spans="1:2" x14ac:dyDescent="0.25">
      <c r="A1020" t="s">
        <v>1092</v>
      </c>
      <c r="B1020" t="s">
        <v>232</v>
      </c>
    </row>
    <row r="1021" spans="1:2" x14ac:dyDescent="0.25">
      <c r="A1021" t="s">
        <v>1093</v>
      </c>
      <c r="B1021" t="s">
        <v>232</v>
      </c>
    </row>
    <row r="1022" spans="1:2" x14ac:dyDescent="0.25">
      <c r="A1022" t="s">
        <v>1094</v>
      </c>
      <c r="B1022" t="s">
        <v>236</v>
      </c>
    </row>
    <row r="1023" spans="1:2" x14ac:dyDescent="0.25">
      <c r="A1023" t="s">
        <v>1095</v>
      </c>
      <c r="B1023" t="s">
        <v>236</v>
      </c>
    </row>
    <row r="1024" spans="1:2" x14ac:dyDescent="0.25">
      <c r="A1024" t="s">
        <v>1096</v>
      </c>
      <c r="B1024" t="s">
        <v>236</v>
      </c>
    </row>
    <row r="1025" spans="1:2" x14ac:dyDescent="0.25">
      <c r="A1025" t="s">
        <v>1097</v>
      </c>
      <c r="B1025" t="s">
        <v>232</v>
      </c>
    </row>
    <row r="1026" spans="1:2" x14ac:dyDescent="0.25">
      <c r="A1026" t="s">
        <v>1098</v>
      </c>
      <c r="B1026" t="s">
        <v>236</v>
      </c>
    </row>
    <row r="1027" spans="1:2" x14ac:dyDescent="0.25">
      <c r="A1027" t="s">
        <v>1099</v>
      </c>
      <c r="B1027" t="s">
        <v>236</v>
      </c>
    </row>
    <row r="1028" spans="1:2" x14ac:dyDescent="0.25">
      <c r="A1028" t="s">
        <v>142</v>
      </c>
      <c r="B1028" t="s">
        <v>236</v>
      </c>
    </row>
    <row r="1029" spans="1:2" x14ac:dyDescent="0.25">
      <c r="A1029" t="s">
        <v>1100</v>
      </c>
      <c r="B1029" t="s">
        <v>236</v>
      </c>
    </row>
    <row r="1030" spans="1:2" x14ac:dyDescent="0.25">
      <c r="A1030" t="s">
        <v>1101</v>
      </c>
      <c r="B1030" t="s">
        <v>232</v>
      </c>
    </row>
    <row r="1031" spans="1:2" x14ac:dyDescent="0.25">
      <c r="A1031" t="s">
        <v>1102</v>
      </c>
      <c r="B1031" t="s">
        <v>232</v>
      </c>
    </row>
    <row r="1032" spans="1:2" x14ac:dyDescent="0.25">
      <c r="A1032" t="s">
        <v>1103</v>
      </c>
      <c r="B1032" t="s">
        <v>232</v>
      </c>
    </row>
    <row r="1033" spans="1:2" x14ac:dyDescent="0.25">
      <c r="A1033" t="s">
        <v>1104</v>
      </c>
      <c r="B1033" t="s">
        <v>232</v>
      </c>
    </row>
    <row r="1034" spans="1:2" x14ac:dyDescent="0.25">
      <c r="A1034" t="s">
        <v>1105</v>
      </c>
      <c r="B1034" t="s">
        <v>236</v>
      </c>
    </row>
    <row r="1035" spans="1:2" x14ac:dyDescent="0.25">
      <c r="A1035" t="s">
        <v>1106</v>
      </c>
      <c r="B1035" t="s">
        <v>236</v>
      </c>
    </row>
    <row r="1036" spans="1:2" x14ac:dyDescent="0.25">
      <c r="A1036" t="s">
        <v>1107</v>
      </c>
      <c r="B1036" t="s">
        <v>236</v>
      </c>
    </row>
    <row r="1037" spans="1:2" x14ac:dyDescent="0.25">
      <c r="A1037" t="s">
        <v>1108</v>
      </c>
      <c r="B1037" t="s">
        <v>236</v>
      </c>
    </row>
    <row r="1038" spans="1:2" x14ac:dyDescent="0.25">
      <c r="A1038" t="s">
        <v>1109</v>
      </c>
      <c r="B1038" t="s">
        <v>236</v>
      </c>
    </row>
    <row r="1039" spans="1:2" x14ac:dyDescent="0.25">
      <c r="A1039" t="s">
        <v>1110</v>
      </c>
      <c r="B1039" t="s">
        <v>232</v>
      </c>
    </row>
    <row r="1040" spans="1:2" x14ac:dyDescent="0.25">
      <c r="A1040" t="s">
        <v>71</v>
      </c>
      <c r="B1040" t="s">
        <v>232</v>
      </c>
    </row>
    <row r="1041" spans="1:2" x14ac:dyDescent="0.25">
      <c r="A1041" t="s">
        <v>120</v>
      </c>
      <c r="B1041" t="s">
        <v>232</v>
      </c>
    </row>
    <row r="1042" spans="1:2" x14ac:dyDescent="0.25">
      <c r="A1042" t="s">
        <v>1111</v>
      </c>
      <c r="B1042" t="s">
        <v>236</v>
      </c>
    </row>
    <row r="1043" spans="1:2" x14ac:dyDescent="0.25">
      <c r="A1043" t="s">
        <v>1112</v>
      </c>
      <c r="B1043" t="s">
        <v>236</v>
      </c>
    </row>
    <row r="1044" spans="1:2" x14ac:dyDescent="0.25">
      <c r="A1044" t="s">
        <v>1113</v>
      </c>
      <c r="B1044" t="s">
        <v>236</v>
      </c>
    </row>
    <row r="1045" spans="1:2" x14ac:dyDescent="0.25">
      <c r="A1045" t="s">
        <v>1114</v>
      </c>
      <c r="B1045" t="s">
        <v>232</v>
      </c>
    </row>
    <row r="1046" spans="1:2" x14ac:dyDescent="0.25">
      <c r="A1046" t="s">
        <v>1115</v>
      </c>
      <c r="B1046" t="s">
        <v>232</v>
      </c>
    </row>
    <row r="1047" spans="1:2" x14ac:dyDescent="0.25">
      <c r="A1047" t="s">
        <v>1116</v>
      </c>
      <c r="B1047" t="s">
        <v>232</v>
      </c>
    </row>
    <row r="1048" spans="1:2" x14ac:dyDescent="0.25">
      <c r="A1048" t="s">
        <v>141</v>
      </c>
      <c r="B1048" t="s">
        <v>232</v>
      </c>
    </row>
    <row r="1049" spans="1:2" x14ac:dyDescent="0.25">
      <c r="A1049" t="s">
        <v>158</v>
      </c>
      <c r="B1049" t="s">
        <v>236</v>
      </c>
    </row>
    <row r="1050" spans="1:2" x14ac:dyDescent="0.25">
      <c r="A1050" t="s">
        <v>145</v>
      </c>
      <c r="B1050" t="s">
        <v>232</v>
      </c>
    </row>
    <row r="1051" spans="1:2" x14ac:dyDescent="0.25">
      <c r="A1051" t="s">
        <v>1117</v>
      </c>
      <c r="B1051" t="s">
        <v>232</v>
      </c>
    </row>
    <row r="1052" spans="1:2" x14ac:dyDescent="0.25">
      <c r="A1052" t="s">
        <v>1118</v>
      </c>
      <c r="B1052" t="s">
        <v>232</v>
      </c>
    </row>
    <row r="1053" spans="1:2" x14ac:dyDescent="0.25">
      <c r="A1053" t="s">
        <v>1119</v>
      </c>
      <c r="B1053" t="s">
        <v>232</v>
      </c>
    </row>
    <row r="1054" spans="1:2" x14ac:dyDescent="0.25">
      <c r="A1054" t="s">
        <v>1120</v>
      </c>
      <c r="B1054" t="s">
        <v>232</v>
      </c>
    </row>
    <row r="1055" spans="1:2" x14ac:dyDescent="0.25">
      <c r="A1055" t="s">
        <v>103</v>
      </c>
      <c r="B1055" t="s">
        <v>232</v>
      </c>
    </row>
    <row r="1056" spans="1:2" x14ac:dyDescent="0.25">
      <c r="A1056" t="s">
        <v>220</v>
      </c>
      <c r="B1056" t="s">
        <v>232</v>
      </c>
    </row>
    <row r="1057" spans="1:2" x14ac:dyDescent="0.25">
      <c r="A1057" t="s">
        <v>1121</v>
      </c>
      <c r="B1057" t="s">
        <v>232</v>
      </c>
    </row>
    <row r="1058" spans="1:2" x14ac:dyDescent="0.25">
      <c r="A1058" t="s">
        <v>1122</v>
      </c>
      <c r="B1058" t="s">
        <v>232</v>
      </c>
    </row>
    <row r="1059" spans="1:2" x14ac:dyDescent="0.25">
      <c r="A1059" t="s">
        <v>1123</v>
      </c>
      <c r="B1059" t="s">
        <v>232</v>
      </c>
    </row>
    <row r="1060" spans="1:2" x14ac:dyDescent="0.25">
      <c r="A1060" t="s">
        <v>1124</v>
      </c>
      <c r="B1060" t="s">
        <v>232</v>
      </c>
    </row>
    <row r="1061" spans="1:2" x14ac:dyDescent="0.25">
      <c r="A1061" t="s">
        <v>1125</v>
      </c>
      <c r="B1061" t="s">
        <v>232</v>
      </c>
    </row>
    <row r="1062" spans="1:2" x14ac:dyDescent="0.25">
      <c r="A1062" t="s">
        <v>1126</v>
      </c>
      <c r="B1062" t="s">
        <v>232</v>
      </c>
    </row>
    <row r="1063" spans="1:2" x14ac:dyDescent="0.25">
      <c r="A1063" t="s">
        <v>1127</v>
      </c>
      <c r="B1063" t="s">
        <v>232</v>
      </c>
    </row>
    <row r="1064" spans="1:2" x14ac:dyDescent="0.25">
      <c r="A1064" t="s">
        <v>1128</v>
      </c>
      <c r="B1064" t="s">
        <v>236</v>
      </c>
    </row>
    <row r="1065" spans="1:2" x14ac:dyDescent="0.25">
      <c r="A1065" t="s">
        <v>75</v>
      </c>
      <c r="B1065" t="s">
        <v>232</v>
      </c>
    </row>
    <row r="1066" spans="1:2" x14ac:dyDescent="0.25">
      <c r="A1066" t="s">
        <v>1129</v>
      </c>
      <c r="B1066" t="s">
        <v>232</v>
      </c>
    </row>
    <row r="1067" spans="1:2" x14ac:dyDescent="0.25">
      <c r="A1067" t="s">
        <v>152</v>
      </c>
      <c r="B1067" t="s">
        <v>232</v>
      </c>
    </row>
    <row r="1068" spans="1:2" x14ac:dyDescent="0.25">
      <c r="A1068" t="s">
        <v>1130</v>
      </c>
      <c r="B1068" t="s">
        <v>232</v>
      </c>
    </row>
    <row r="1069" spans="1:2" x14ac:dyDescent="0.25">
      <c r="A1069" t="s">
        <v>1131</v>
      </c>
      <c r="B1069" t="s">
        <v>232</v>
      </c>
    </row>
    <row r="1070" spans="1:2" x14ac:dyDescent="0.25">
      <c r="A1070" t="s">
        <v>1132</v>
      </c>
      <c r="B1070" t="s">
        <v>232</v>
      </c>
    </row>
    <row r="1071" spans="1:2" x14ac:dyDescent="0.25">
      <c r="A1071" t="s">
        <v>1133</v>
      </c>
      <c r="B1071" t="s">
        <v>232</v>
      </c>
    </row>
    <row r="1072" spans="1:2" x14ac:dyDescent="0.25">
      <c r="A1072" t="s">
        <v>1134</v>
      </c>
      <c r="B1072" t="s">
        <v>232</v>
      </c>
    </row>
    <row r="1073" spans="1:2" x14ac:dyDescent="0.25">
      <c r="A1073" t="s">
        <v>1135</v>
      </c>
      <c r="B1073" t="s">
        <v>236</v>
      </c>
    </row>
    <row r="1074" spans="1:2" x14ac:dyDescent="0.25">
      <c r="A1074" t="s">
        <v>1136</v>
      </c>
      <c r="B1074" t="s">
        <v>232</v>
      </c>
    </row>
    <row r="1075" spans="1:2" x14ac:dyDescent="0.25">
      <c r="A1075" t="s">
        <v>46</v>
      </c>
      <c r="B1075" t="s">
        <v>232</v>
      </c>
    </row>
    <row r="1076" spans="1:2" x14ac:dyDescent="0.25">
      <c r="A1076" t="s">
        <v>155</v>
      </c>
      <c r="B1076" t="s">
        <v>232</v>
      </c>
    </row>
    <row r="1077" spans="1:2" x14ac:dyDescent="0.25">
      <c r="A1077" t="s">
        <v>90</v>
      </c>
      <c r="B1077" t="s">
        <v>232</v>
      </c>
    </row>
    <row r="1078" spans="1:2" x14ac:dyDescent="0.25">
      <c r="A1078" t="s">
        <v>1137</v>
      </c>
      <c r="B1078" t="s">
        <v>232</v>
      </c>
    </row>
    <row r="1079" spans="1:2" x14ac:dyDescent="0.25">
      <c r="A1079" t="s">
        <v>1138</v>
      </c>
      <c r="B1079" t="s">
        <v>232</v>
      </c>
    </row>
    <row r="1080" spans="1:2" x14ac:dyDescent="0.25">
      <c r="A1080" t="s">
        <v>1139</v>
      </c>
      <c r="B1080" t="s">
        <v>232</v>
      </c>
    </row>
    <row r="1081" spans="1:2" x14ac:dyDescent="0.25">
      <c r="A1081" t="s">
        <v>1140</v>
      </c>
      <c r="B1081" t="s">
        <v>236</v>
      </c>
    </row>
    <row r="1082" spans="1:2" x14ac:dyDescent="0.25">
      <c r="A1082" t="s">
        <v>1141</v>
      </c>
      <c r="B1082" t="s">
        <v>232</v>
      </c>
    </row>
    <row r="1083" spans="1:2" x14ac:dyDescent="0.25">
      <c r="A1083" t="s">
        <v>1142</v>
      </c>
      <c r="B1083" t="s">
        <v>232</v>
      </c>
    </row>
    <row r="1084" spans="1:2" x14ac:dyDescent="0.25">
      <c r="A1084" t="s">
        <v>1143</v>
      </c>
      <c r="B1084" t="s">
        <v>232</v>
      </c>
    </row>
    <row r="1085" spans="1:2" x14ac:dyDescent="0.25">
      <c r="A1085" t="s">
        <v>1144</v>
      </c>
      <c r="B1085" t="s">
        <v>232</v>
      </c>
    </row>
    <row r="1086" spans="1:2" x14ac:dyDescent="0.25">
      <c r="A1086" t="s">
        <v>1145</v>
      </c>
      <c r="B1086" t="s">
        <v>232</v>
      </c>
    </row>
    <row r="1087" spans="1:2" x14ac:dyDescent="0.25">
      <c r="A1087" t="s">
        <v>1146</v>
      </c>
      <c r="B1087" t="s">
        <v>232</v>
      </c>
    </row>
    <row r="1088" spans="1:2" x14ac:dyDescent="0.25">
      <c r="A1088" t="s">
        <v>196</v>
      </c>
      <c r="B1088" t="s">
        <v>232</v>
      </c>
    </row>
    <row r="1089" spans="1:2" x14ac:dyDescent="0.25">
      <c r="A1089" t="s">
        <v>1147</v>
      </c>
      <c r="B1089" t="s">
        <v>236</v>
      </c>
    </row>
    <row r="1090" spans="1:2" x14ac:dyDescent="0.25">
      <c r="A1090" t="s">
        <v>1148</v>
      </c>
      <c r="B1090" t="s">
        <v>232</v>
      </c>
    </row>
    <row r="1091" spans="1:2" x14ac:dyDescent="0.25">
      <c r="A1091" t="s">
        <v>1149</v>
      </c>
      <c r="B1091" t="s">
        <v>232</v>
      </c>
    </row>
    <row r="1092" spans="1:2" x14ac:dyDescent="0.25">
      <c r="A1092" t="s">
        <v>1150</v>
      </c>
      <c r="B1092" t="s">
        <v>232</v>
      </c>
    </row>
    <row r="1093" spans="1:2" x14ac:dyDescent="0.25">
      <c r="A1093" t="s">
        <v>1151</v>
      </c>
      <c r="B1093" t="s">
        <v>236</v>
      </c>
    </row>
    <row r="1094" spans="1:2" x14ac:dyDescent="0.25">
      <c r="A1094" t="s">
        <v>1152</v>
      </c>
      <c r="B1094" t="s">
        <v>232</v>
      </c>
    </row>
    <row r="1095" spans="1:2" x14ac:dyDescent="0.25">
      <c r="A1095" t="s">
        <v>1153</v>
      </c>
      <c r="B1095" t="s">
        <v>232</v>
      </c>
    </row>
    <row r="1096" spans="1:2" x14ac:dyDescent="0.25">
      <c r="A1096" t="s">
        <v>59</v>
      </c>
      <c r="B1096" t="s">
        <v>232</v>
      </c>
    </row>
    <row r="1097" spans="1:2" x14ac:dyDescent="0.25">
      <c r="A1097" t="s">
        <v>230</v>
      </c>
      <c r="B1097" t="s">
        <v>232</v>
      </c>
    </row>
    <row r="1098" spans="1:2" x14ac:dyDescent="0.25">
      <c r="A1098" t="s">
        <v>1154</v>
      </c>
      <c r="B1098" t="s">
        <v>232</v>
      </c>
    </row>
    <row r="1099" spans="1:2" x14ac:dyDescent="0.25">
      <c r="A1099" t="s">
        <v>1155</v>
      </c>
      <c r="B1099" t="s">
        <v>232</v>
      </c>
    </row>
    <row r="1100" spans="1:2" x14ac:dyDescent="0.25">
      <c r="A1100" t="s">
        <v>1156</v>
      </c>
      <c r="B1100" t="s">
        <v>232</v>
      </c>
    </row>
    <row r="1101" spans="1:2" x14ac:dyDescent="0.25">
      <c r="A1101" t="s">
        <v>1157</v>
      </c>
      <c r="B1101" t="s">
        <v>232</v>
      </c>
    </row>
    <row r="1102" spans="1:2" x14ac:dyDescent="0.25">
      <c r="A1102" t="s">
        <v>1158</v>
      </c>
      <c r="B1102" t="s">
        <v>232</v>
      </c>
    </row>
    <row r="1103" spans="1:2" x14ac:dyDescent="0.25">
      <c r="A1103" t="s">
        <v>1159</v>
      </c>
      <c r="B1103" t="s">
        <v>232</v>
      </c>
    </row>
    <row r="1104" spans="1:2" x14ac:dyDescent="0.25">
      <c r="A1104" t="s">
        <v>1160</v>
      </c>
      <c r="B1104" t="s">
        <v>541</v>
      </c>
    </row>
    <row r="1105" spans="1:2" x14ac:dyDescent="0.25">
      <c r="A1105" t="s">
        <v>1161</v>
      </c>
      <c r="B1105" t="s">
        <v>236</v>
      </c>
    </row>
    <row r="1106" spans="1:2" x14ac:dyDescent="0.25">
      <c r="A1106" t="s">
        <v>1162</v>
      </c>
      <c r="B1106" t="s">
        <v>232</v>
      </c>
    </row>
    <row r="1107" spans="1:2" x14ac:dyDescent="0.25">
      <c r="A1107" t="s">
        <v>1163</v>
      </c>
      <c r="B1107" t="s">
        <v>232</v>
      </c>
    </row>
    <row r="1108" spans="1:2" x14ac:dyDescent="0.25">
      <c r="A1108" t="s">
        <v>1164</v>
      </c>
      <c r="B1108" t="s">
        <v>232</v>
      </c>
    </row>
    <row r="1109" spans="1:2" x14ac:dyDescent="0.25">
      <c r="A1109" t="s">
        <v>1165</v>
      </c>
      <c r="B1109" t="s">
        <v>236</v>
      </c>
    </row>
    <row r="1110" spans="1:2" x14ac:dyDescent="0.25">
      <c r="A1110" t="s">
        <v>1166</v>
      </c>
      <c r="B1110" t="s">
        <v>232</v>
      </c>
    </row>
    <row r="1111" spans="1:2" x14ac:dyDescent="0.25">
      <c r="A1111" t="s">
        <v>146</v>
      </c>
      <c r="B1111" t="s">
        <v>232</v>
      </c>
    </row>
    <row r="1112" spans="1:2" x14ac:dyDescent="0.25">
      <c r="A1112" t="s">
        <v>1167</v>
      </c>
      <c r="B1112" t="s">
        <v>232</v>
      </c>
    </row>
    <row r="1113" spans="1:2" x14ac:dyDescent="0.25">
      <c r="A1113" t="s">
        <v>1168</v>
      </c>
      <c r="B1113" t="s">
        <v>232</v>
      </c>
    </row>
    <row r="1114" spans="1:2" x14ac:dyDescent="0.25">
      <c r="A1114" t="s">
        <v>1169</v>
      </c>
      <c r="B1114" t="s">
        <v>232</v>
      </c>
    </row>
    <row r="1115" spans="1:2" x14ac:dyDescent="0.25">
      <c r="A1115" t="s">
        <v>1170</v>
      </c>
      <c r="B1115" t="s">
        <v>232</v>
      </c>
    </row>
    <row r="1116" spans="1:2" x14ac:dyDescent="0.25">
      <c r="A1116" t="s">
        <v>88</v>
      </c>
      <c r="B1116" t="s">
        <v>232</v>
      </c>
    </row>
    <row r="1117" spans="1:2" x14ac:dyDescent="0.25">
      <c r="A1117" t="s">
        <v>1171</v>
      </c>
      <c r="B1117" t="s">
        <v>236</v>
      </c>
    </row>
    <row r="1118" spans="1:2" x14ac:dyDescent="0.25">
      <c r="A1118" t="s">
        <v>1172</v>
      </c>
      <c r="B1118" t="s">
        <v>236</v>
      </c>
    </row>
    <row r="1119" spans="1:2" x14ac:dyDescent="0.25">
      <c r="A1119" t="s">
        <v>1173</v>
      </c>
      <c r="B1119" t="s">
        <v>232</v>
      </c>
    </row>
    <row r="1120" spans="1:2" x14ac:dyDescent="0.25">
      <c r="A1120" t="s">
        <v>1174</v>
      </c>
      <c r="B1120" t="s">
        <v>236</v>
      </c>
    </row>
    <row r="1121" spans="1:2" x14ac:dyDescent="0.25">
      <c r="A1121" t="s">
        <v>1175</v>
      </c>
      <c r="B1121" t="s">
        <v>232</v>
      </c>
    </row>
    <row r="1122" spans="1:2" x14ac:dyDescent="0.25">
      <c r="A1122" t="s">
        <v>1176</v>
      </c>
      <c r="B1122" t="s">
        <v>232</v>
      </c>
    </row>
    <row r="1123" spans="1:2" x14ac:dyDescent="0.25">
      <c r="A1123" t="s">
        <v>87</v>
      </c>
      <c r="B1123" t="s">
        <v>232</v>
      </c>
    </row>
    <row r="1124" spans="1:2" x14ac:dyDescent="0.25">
      <c r="A1124" t="s">
        <v>1177</v>
      </c>
      <c r="B1124" t="s">
        <v>232</v>
      </c>
    </row>
    <row r="1125" spans="1:2" x14ac:dyDescent="0.25">
      <c r="A1125" t="s">
        <v>97</v>
      </c>
      <c r="B1125" t="s">
        <v>232</v>
      </c>
    </row>
    <row r="1126" spans="1:2" x14ac:dyDescent="0.25">
      <c r="A1126" t="s">
        <v>1178</v>
      </c>
      <c r="B1126" t="s">
        <v>232</v>
      </c>
    </row>
    <row r="1127" spans="1:2" x14ac:dyDescent="0.25">
      <c r="A1127" t="s">
        <v>1179</v>
      </c>
      <c r="B1127" t="s">
        <v>232</v>
      </c>
    </row>
    <row r="1128" spans="1:2" x14ac:dyDescent="0.25">
      <c r="A1128" t="s">
        <v>1180</v>
      </c>
      <c r="B1128" t="s">
        <v>232</v>
      </c>
    </row>
    <row r="1129" spans="1:2" x14ac:dyDescent="0.25">
      <c r="A1129" t="s">
        <v>1181</v>
      </c>
      <c r="B1129" t="s">
        <v>232</v>
      </c>
    </row>
    <row r="1130" spans="1:2" x14ac:dyDescent="0.25">
      <c r="A1130" t="s">
        <v>39</v>
      </c>
      <c r="B1130" t="s">
        <v>232</v>
      </c>
    </row>
    <row r="1131" spans="1:2" x14ac:dyDescent="0.25">
      <c r="A1131" t="s">
        <v>1182</v>
      </c>
      <c r="B1131" t="s">
        <v>232</v>
      </c>
    </row>
    <row r="1132" spans="1:2" x14ac:dyDescent="0.25">
      <c r="A1132" t="s">
        <v>1183</v>
      </c>
      <c r="B1132" t="s">
        <v>232</v>
      </c>
    </row>
    <row r="1133" spans="1:2" x14ac:dyDescent="0.25">
      <c r="A1133" t="s">
        <v>1184</v>
      </c>
      <c r="B1133" t="s">
        <v>232</v>
      </c>
    </row>
    <row r="1134" spans="1:2" x14ac:dyDescent="0.25">
      <c r="A1134" t="s">
        <v>1185</v>
      </c>
      <c r="B1134" t="s">
        <v>232</v>
      </c>
    </row>
    <row r="1135" spans="1:2" x14ac:dyDescent="0.25">
      <c r="A1135" t="s">
        <v>1186</v>
      </c>
      <c r="B1135" t="s">
        <v>232</v>
      </c>
    </row>
    <row r="1136" spans="1:2" x14ac:dyDescent="0.25">
      <c r="A1136" t="s">
        <v>1187</v>
      </c>
      <c r="B1136" t="s">
        <v>232</v>
      </c>
    </row>
    <row r="1137" spans="1:2" x14ac:dyDescent="0.25">
      <c r="A1137" t="s">
        <v>114</v>
      </c>
      <c r="B1137" t="s">
        <v>232</v>
      </c>
    </row>
    <row r="1138" spans="1:2" x14ac:dyDescent="0.25">
      <c r="A1138" t="s">
        <v>1188</v>
      </c>
      <c r="B1138" t="s">
        <v>232</v>
      </c>
    </row>
    <row r="1139" spans="1:2" x14ac:dyDescent="0.25">
      <c r="A1139" t="s">
        <v>1189</v>
      </c>
      <c r="B1139" t="s">
        <v>236</v>
      </c>
    </row>
    <row r="1140" spans="1:2" x14ac:dyDescent="0.25">
      <c r="A1140" t="s">
        <v>73</v>
      </c>
      <c r="B1140" t="s">
        <v>232</v>
      </c>
    </row>
    <row r="1141" spans="1:2" x14ac:dyDescent="0.25">
      <c r="A1141" t="s">
        <v>1190</v>
      </c>
      <c r="B1141" t="s">
        <v>236</v>
      </c>
    </row>
    <row r="1142" spans="1:2" x14ac:dyDescent="0.25">
      <c r="A1142" t="s">
        <v>226</v>
      </c>
      <c r="B1142" t="s">
        <v>232</v>
      </c>
    </row>
    <row r="1143" spans="1:2" x14ac:dyDescent="0.25">
      <c r="A1143" t="s">
        <v>1191</v>
      </c>
      <c r="B1143" t="s">
        <v>329</v>
      </c>
    </row>
    <row r="1144" spans="1:2" x14ac:dyDescent="0.25">
      <c r="A1144" t="s">
        <v>1192</v>
      </c>
      <c r="B1144" t="s">
        <v>232</v>
      </c>
    </row>
    <row r="1145" spans="1:2" x14ac:dyDescent="0.25">
      <c r="A1145" t="s">
        <v>1193</v>
      </c>
      <c r="B1145" t="s">
        <v>232</v>
      </c>
    </row>
    <row r="1146" spans="1:2" x14ac:dyDescent="0.25">
      <c r="A1146" t="s">
        <v>1194</v>
      </c>
      <c r="B1146" t="s">
        <v>236</v>
      </c>
    </row>
    <row r="1147" spans="1:2" x14ac:dyDescent="0.25">
      <c r="A1147" t="s">
        <v>1195</v>
      </c>
      <c r="B1147" t="s">
        <v>232</v>
      </c>
    </row>
    <row r="1148" spans="1:2" x14ac:dyDescent="0.25">
      <c r="A1148" t="s">
        <v>50</v>
      </c>
      <c r="B1148" t="s">
        <v>232</v>
      </c>
    </row>
    <row r="1149" spans="1:2" x14ac:dyDescent="0.25">
      <c r="A1149" t="s">
        <v>1196</v>
      </c>
      <c r="B1149" t="s">
        <v>232</v>
      </c>
    </row>
    <row r="1150" spans="1:2" x14ac:dyDescent="0.25">
      <c r="A1150" t="s">
        <v>1197</v>
      </c>
      <c r="B1150" t="s">
        <v>232</v>
      </c>
    </row>
    <row r="1151" spans="1:2" x14ac:dyDescent="0.25">
      <c r="A1151" t="s">
        <v>126</v>
      </c>
      <c r="B1151" t="s">
        <v>232</v>
      </c>
    </row>
    <row r="1152" spans="1:2" x14ac:dyDescent="0.25">
      <c r="A1152" t="s">
        <v>1198</v>
      </c>
      <c r="B1152" t="s">
        <v>232</v>
      </c>
    </row>
    <row r="1153" spans="1:2" x14ac:dyDescent="0.25">
      <c r="A1153" t="s">
        <v>1199</v>
      </c>
      <c r="B1153" t="s">
        <v>232</v>
      </c>
    </row>
    <row r="1154" spans="1:2" x14ac:dyDescent="0.25">
      <c r="A1154" t="s">
        <v>1200</v>
      </c>
      <c r="B1154" t="s">
        <v>232</v>
      </c>
    </row>
    <row r="1155" spans="1:2" x14ac:dyDescent="0.25">
      <c r="A1155" t="s">
        <v>1201</v>
      </c>
      <c r="B1155" t="s">
        <v>232</v>
      </c>
    </row>
    <row r="1156" spans="1:2" x14ac:dyDescent="0.25">
      <c r="A1156" t="s">
        <v>1202</v>
      </c>
      <c r="B1156" t="s">
        <v>236</v>
      </c>
    </row>
    <row r="1157" spans="1:2" x14ac:dyDescent="0.25">
      <c r="A1157" t="s">
        <v>186</v>
      </c>
      <c r="B1157" t="s">
        <v>236</v>
      </c>
    </row>
    <row r="1158" spans="1:2" x14ac:dyDescent="0.25">
      <c r="A1158" t="s">
        <v>1203</v>
      </c>
      <c r="B1158" t="s">
        <v>236</v>
      </c>
    </row>
    <row r="1159" spans="1:2" x14ac:dyDescent="0.25">
      <c r="A1159" t="s">
        <v>1204</v>
      </c>
      <c r="B1159" t="s">
        <v>232</v>
      </c>
    </row>
    <row r="1160" spans="1:2" x14ac:dyDescent="0.25">
      <c r="A1160" t="s">
        <v>1205</v>
      </c>
      <c r="B1160" t="s">
        <v>232</v>
      </c>
    </row>
    <row r="1161" spans="1:2" x14ac:dyDescent="0.25">
      <c r="A1161" t="s">
        <v>106</v>
      </c>
      <c r="B1161" t="s">
        <v>232</v>
      </c>
    </row>
    <row r="1162" spans="1:2" x14ac:dyDescent="0.25">
      <c r="A1162" t="s">
        <v>1206</v>
      </c>
      <c r="B1162" t="s">
        <v>232</v>
      </c>
    </row>
    <row r="1163" spans="1:2" x14ac:dyDescent="0.25">
      <c r="A1163" t="s">
        <v>1207</v>
      </c>
      <c r="B1163" t="s">
        <v>236</v>
      </c>
    </row>
    <row r="1164" spans="1:2" x14ac:dyDescent="0.25">
      <c r="A1164" t="s">
        <v>1208</v>
      </c>
      <c r="B1164" t="s">
        <v>232</v>
      </c>
    </row>
    <row r="1165" spans="1:2" x14ac:dyDescent="0.25">
      <c r="A1165" t="s">
        <v>1209</v>
      </c>
      <c r="B1165" t="s">
        <v>232</v>
      </c>
    </row>
    <row r="1166" spans="1:2" x14ac:dyDescent="0.25">
      <c r="A1166" t="s">
        <v>1210</v>
      </c>
      <c r="B1166" t="s">
        <v>232</v>
      </c>
    </row>
    <row r="1167" spans="1:2" x14ac:dyDescent="0.25">
      <c r="A1167" t="s">
        <v>1211</v>
      </c>
      <c r="B1167" t="s">
        <v>232</v>
      </c>
    </row>
    <row r="1168" spans="1:2" x14ac:dyDescent="0.25">
      <c r="A1168" t="s">
        <v>1212</v>
      </c>
      <c r="B1168" t="s">
        <v>236</v>
      </c>
    </row>
    <row r="1169" spans="1:2" x14ac:dyDescent="0.25">
      <c r="A1169" t="s">
        <v>1213</v>
      </c>
      <c r="B1169" t="s">
        <v>236</v>
      </c>
    </row>
    <row r="1170" spans="1:2" x14ac:dyDescent="0.25">
      <c r="A1170" t="s">
        <v>1214</v>
      </c>
      <c r="B1170" t="s">
        <v>232</v>
      </c>
    </row>
    <row r="1171" spans="1:2" x14ac:dyDescent="0.25">
      <c r="A1171" t="s">
        <v>1215</v>
      </c>
      <c r="B1171" t="s">
        <v>232</v>
      </c>
    </row>
    <row r="1172" spans="1:2" x14ac:dyDescent="0.25">
      <c r="A1172" t="s">
        <v>1216</v>
      </c>
      <c r="B1172" t="s">
        <v>232</v>
      </c>
    </row>
    <row r="1173" spans="1:2" x14ac:dyDescent="0.25">
      <c r="A1173" t="s">
        <v>1217</v>
      </c>
      <c r="B1173" t="s">
        <v>232</v>
      </c>
    </row>
    <row r="1174" spans="1:2" x14ac:dyDescent="0.25">
      <c r="A1174" t="s">
        <v>1218</v>
      </c>
      <c r="B1174" t="s">
        <v>236</v>
      </c>
    </row>
    <row r="1175" spans="1:2" x14ac:dyDescent="0.25">
      <c r="A1175" t="s">
        <v>1219</v>
      </c>
      <c r="B1175" t="s">
        <v>232</v>
      </c>
    </row>
    <row r="1176" spans="1:2" x14ac:dyDescent="0.25">
      <c r="A1176" t="s">
        <v>1220</v>
      </c>
      <c r="B1176" t="s">
        <v>236</v>
      </c>
    </row>
    <row r="1177" spans="1:2" x14ac:dyDescent="0.25">
      <c r="A1177" t="s">
        <v>63</v>
      </c>
      <c r="B1177" t="s">
        <v>232</v>
      </c>
    </row>
    <row r="1178" spans="1:2" x14ac:dyDescent="0.25">
      <c r="A1178" t="s">
        <v>1221</v>
      </c>
      <c r="B1178" t="s">
        <v>232</v>
      </c>
    </row>
    <row r="1179" spans="1:2" x14ac:dyDescent="0.25">
      <c r="A1179" t="s">
        <v>1222</v>
      </c>
      <c r="B1179" t="s">
        <v>232</v>
      </c>
    </row>
    <row r="1180" spans="1:2" x14ac:dyDescent="0.25">
      <c r="A1180" t="s">
        <v>1223</v>
      </c>
      <c r="B1180" t="s">
        <v>232</v>
      </c>
    </row>
    <row r="1181" spans="1:2" x14ac:dyDescent="0.25">
      <c r="A1181" t="s">
        <v>214</v>
      </c>
      <c r="B1181" t="s">
        <v>236</v>
      </c>
    </row>
    <row r="1182" spans="1:2" x14ac:dyDescent="0.25">
      <c r="A1182" t="s">
        <v>1224</v>
      </c>
      <c r="B1182" t="s">
        <v>232</v>
      </c>
    </row>
    <row r="1183" spans="1:2" x14ac:dyDescent="0.25">
      <c r="A1183" t="s">
        <v>1225</v>
      </c>
      <c r="B1183" t="s">
        <v>236</v>
      </c>
    </row>
    <row r="1184" spans="1:2" x14ac:dyDescent="0.25">
      <c r="A1184" t="s">
        <v>1226</v>
      </c>
      <c r="B1184" t="s">
        <v>232</v>
      </c>
    </row>
    <row r="1185" spans="1:2" x14ac:dyDescent="0.25">
      <c r="A1185" t="s">
        <v>188</v>
      </c>
      <c r="B1185" t="s">
        <v>232</v>
      </c>
    </row>
    <row r="1186" spans="1:2" x14ac:dyDescent="0.25">
      <c r="A1186" t="s">
        <v>1227</v>
      </c>
      <c r="B1186" t="s">
        <v>232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List11"/>
  <dimension ref="A1:T38"/>
  <sheetViews>
    <sheetView topLeftCell="D1" workbookViewId="0">
      <selection activeCell="O12" sqref="O12"/>
    </sheetView>
  </sheetViews>
  <sheetFormatPr defaultRowHeight="15" x14ac:dyDescent="0.25"/>
  <cols>
    <col min="2" max="2" width="12.85546875" customWidth="1"/>
    <col min="3" max="3" width="60.85546875" customWidth="1"/>
    <col min="4" max="4" width="28.28515625" customWidth="1"/>
  </cols>
  <sheetData>
    <row r="1" spans="1:20" x14ac:dyDescent="0.25">
      <c r="A1" s="24" t="s">
        <v>1228</v>
      </c>
      <c r="B1" s="24" t="s">
        <v>1229</v>
      </c>
      <c r="C1" s="24" t="s">
        <v>1230</v>
      </c>
      <c r="D1" s="24" t="s">
        <v>1231</v>
      </c>
      <c r="E1" s="25" t="s">
        <v>22</v>
      </c>
      <c r="F1" s="25" t="s">
        <v>26</v>
      </c>
      <c r="G1" s="25" t="s">
        <v>27</v>
      </c>
      <c r="H1" s="25" t="s">
        <v>28</v>
      </c>
      <c r="I1" s="25" t="s">
        <v>29</v>
      </c>
      <c r="J1" s="25" t="s">
        <v>30</v>
      </c>
      <c r="K1" s="25" t="s">
        <v>31</v>
      </c>
      <c r="L1" s="25" t="s">
        <v>32</v>
      </c>
      <c r="M1" s="25" t="s">
        <v>33</v>
      </c>
      <c r="N1" s="25" t="s">
        <v>1232</v>
      </c>
      <c r="O1" s="25" t="s">
        <v>1233</v>
      </c>
      <c r="P1" s="25" t="s">
        <v>1234</v>
      </c>
      <c r="Q1" s="25" t="s">
        <v>1235</v>
      </c>
      <c r="R1" s="25" t="s">
        <v>1236</v>
      </c>
      <c r="T1" s="25" t="s">
        <v>1343</v>
      </c>
    </row>
    <row r="2" spans="1:20" ht="18.75" x14ac:dyDescent="0.3">
      <c r="A2">
        <v>1</v>
      </c>
      <c r="B2" s="26">
        <v>42791</v>
      </c>
      <c r="C2" s="27" t="s">
        <v>1237</v>
      </c>
      <c r="D2" s="28" t="s">
        <v>70</v>
      </c>
      <c r="E2" t="s">
        <v>1238</v>
      </c>
      <c r="F2" t="s">
        <v>1238</v>
      </c>
      <c r="G2" t="s">
        <v>1238</v>
      </c>
      <c r="H2" t="s">
        <v>1238</v>
      </c>
      <c r="I2" t="s">
        <v>1238</v>
      </c>
      <c r="J2" t="s">
        <v>1238</v>
      </c>
      <c r="K2" t="s">
        <v>1238</v>
      </c>
      <c r="L2" t="s">
        <v>1238</v>
      </c>
      <c r="M2" t="s">
        <v>1238</v>
      </c>
      <c r="N2" t="s">
        <v>1239</v>
      </c>
      <c r="O2" t="s">
        <v>1239</v>
      </c>
      <c r="P2" t="s">
        <v>1239</v>
      </c>
      <c r="Q2" t="s">
        <v>1239</v>
      </c>
      <c r="T2">
        <v>2017</v>
      </c>
    </row>
    <row r="3" spans="1:20" ht="18.75" x14ac:dyDescent="0.3">
      <c r="A3">
        <v>2</v>
      </c>
      <c r="B3" s="26">
        <v>42812</v>
      </c>
      <c r="C3" s="27" t="s">
        <v>1240</v>
      </c>
      <c r="D3" s="28" t="s">
        <v>192</v>
      </c>
      <c r="E3" t="s">
        <v>1241</v>
      </c>
      <c r="F3" t="s">
        <v>1241</v>
      </c>
      <c r="G3" t="s">
        <v>1241</v>
      </c>
      <c r="H3" t="s">
        <v>1241</v>
      </c>
      <c r="I3" t="s">
        <v>1241</v>
      </c>
      <c r="J3" t="s">
        <v>1242</v>
      </c>
      <c r="K3" t="s">
        <v>1241</v>
      </c>
      <c r="L3" t="s">
        <v>1241</v>
      </c>
      <c r="M3" t="s">
        <v>1241</v>
      </c>
      <c r="N3" t="s">
        <v>1243</v>
      </c>
      <c r="O3" t="s">
        <v>1243</v>
      </c>
      <c r="P3" t="s">
        <v>1243</v>
      </c>
      <c r="Q3" t="s">
        <v>1243</v>
      </c>
      <c r="R3" t="s">
        <v>1244</v>
      </c>
    </row>
    <row r="4" spans="1:20" ht="18.75" x14ac:dyDescent="0.3">
      <c r="A4">
        <v>3</v>
      </c>
      <c r="B4" s="26">
        <v>42819</v>
      </c>
      <c r="C4" s="27" t="s">
        <v>1245</v>
      </c>
      <c r="D4" s="28" t="s">
        <v>1150</v>
      </c>
      <c r="E4" t="s">
        <v>1246</v>
      </c>
      <c r="F4" t="s">
        <v>1246</v>
      </c>
      <c r="G4" t="s">
        <v>1246</v>
      </c>
      <c r="H4" t="s">
        <v>1246</v>
      </c>
      <c r="I4" t="s">
        <v>1246</v>
      </c>
      <c r="J4" t="s">
        <v>1247</v>
      </c>
      <c r="K4" t="s">
        <v>1247</v>
      </c>
      <c r="L4" t="s">
        <v>1247</v>
      </c>
      <c r="M4" t="s">
        <v>1247</v>
      </c>
      <c r="N4" t="s">
        <v>1239</v>
      </c>
      <c r="O4" t="s">
        <v>1239</v>
      </c>
      <c r="P4" t="s">
        <v>1239</v>
      </c>
      <c r="Q4" t="s">
        <v>1239</v>
      </c>
      <c r="R4" t="s">
        <v>1248</v>
      </c>
    </row>
    <row r="5" spans="1:20" ht="18.75" x14ac:dyDescent="0.3">
      <c r="A5">
        <v>4</v>
      </c>
      <c r="B5" s="26">
        <v>42826</v>
      </c>
      <c r="C5" s="27" t="s">
        <v>1249</v>
      </c>
      <c r="D5" s="28" t="s">
        <v>556</v>
      </c>
      <c r="E5" t="s">
        <v>1250</v>
      </c>
      <c r="F5" t="s">
        <v>1250</v>
      </c>
      <c r="G5" t="s">
        <v>1250</v>
      </c>
      <c r="H5" t="s">
        <v>1250</v>
      </c>
      <c r="I5" t="s">
        <v>1250</v>
      </c>
      <c r="J5" t="s">
        <v>1251</v>
      </c>
      <c r="K5" t="s">
        <v>1251</v>
      </c>
      <c r="L5" t="s">
        <v>1251</v>
      </c>
      <c r="M5" t="s">
        <v>1251</v>
      </c>
      <c r="N5" t="s">
        <v>1251</v>
      </c>
      <c r="O5" t="s">
        <v>1251</v>
      </c>
      <c r="P5" t="s">
        <v>1251</v>
      </c>
      <c r="Q5" t="s">
        <v>1251</v>
      </c>
      <c r="R5" t="s">
        <v>1252</v>
      </c>
    </row>
    <row r="6" spans="1:20" ht="18.75" x14ac:dyDescent="0.3">
      <c r="A6">
        <v>5</v>
      </c>
      <c r="B6" s="26">
        <v>42951</v>
      </c>
      <c r="C6" s="27" t="s">
        <v>1253</v>
      </c>
      <c r="D6" s="28" t="s">
        <v>205</v>
      </c>
      <c r="E6" t="s">
        <v>1238</v>
      </c>
      <c r="F6" t="s">
        <v>1238</v>
      </c>
      <c r="G6" t="s">
        <v>1238</v>
      </c>
      <c r="H6" t="s">
        <v>1238</v>
      </c>
      <c r="I6" t="s">
        <v>1238</v>
      </c>
      <c r="J6" t="s">
        <v>1238</v>
      </c>
      <c r="K6" t="s">
        <v>1238</v>
      </c>
      <c r="L6" t="s">
        <v>1238</v>
      </c>
      <c r="M6" t="s">
        <v>1238</v>
      </c>
      <c r="N6" t="s">
        <v>1254</v>
      </c>
      <c r="O6" t="s">
        <v>1254</v>
      </c>
      <c r="P6" t="s">
        <v>1254</v>
      </c>
      <c r="Q6" t="s">
        <v>1254</v>
      </c>
      <c r="R6" t="s">
        <v>1255</v>
      </c>
    </row>
    <row r="7" spans="1:20" ht="18.75" x14ac:dyDescent="0.3">
      <c r="A7">
        <v>6</v>
      </c>
      <c r="B7" s="26">
        <v>42840</v>
      </c>
      <c r="C7" s="27" t="s">
        <v>1256</v>
      </c>
      <c r="D7" s="28" t="s">
        <v>1134</v>
      </c>
      <c r="E7" t="s">
        <v>1257</v>
      </c>
      <c r="F7" t="s">
        <v>1257</v>
      </c>
      <c r="G7" t="s">
        <v>1257</v>
      </c>
      <c r="H7" t="s">
        <v>1257</v>
      </c>
      <c r="I7" t="s">
        <v>1257</v>
      </c>
      <c r="J7" t="s">
        <v>1251</v>
      </c>
      <c r="K7" t="s">
        <v>1251</v>
      </c>
      <c r="L7" t="s">
        <v>1251</v>
      </c>
      <c r="M7" t="s">
        <v>1251</v>
      </c>
      <c r="N7" t="s">
        <v>1258</v>
      </c>
      <c r="O7" t="s">
        <v>1258</v>
      </c>
      <c r="P7" t="s">
        <v>1258</v>
      </c>
      <c r="Q7" t="s">
        <v>1258</v>
      </c>
      <c r="R7" t="s">
        <v>1255</v>
      </c>
    </row>
    <row r="8" spans="1:20" ht="18.75" x14ac:dyDescent="0.3">
      <c r="A8">
        <v>7</v>
      </c>
      <c r="B8" s="26">
        <v>42847</v>
      </c>
      <c r="C8" s="27" t="s">
        <v>1259</v>
      </c>
      <c r="D8" s="28" t="s">
        <v>1260</v>
      </c>
      <c r="E8" t="s">
        <v>1261</v>
      </c>
      <c r="F8" t="s">
        <v>1261</v>
      </c>
      <c r="G8" t="s">
        <v>1261</v>
      </c>
      <c r="H8" t="s">
        <v>1242</v>
      </c>
      <c r="I8" t="s">
        <v>1242</v>
      </c>
      <c r="J8" t="s">
        <v>1242</v>
      </c>
      <c r="K8" t="s">
        <v>1242</v>
      </c>
      <c r="L8" t="s">
        <v>1242</v>
      </c>
      <c r="M8" t="s">
        <v>1242</v>
      </c>
      <c r="N8" t="s">
        <v>1242</v>
      </c>
      <c r="O8" t="s">
        <v>1242</v>
      </c>
      <c r="P8" t="s">
        <v>1242</v>
      </c>
      <c r="Q8" t="s">
        <v>1242</v>
      </c>
    </row>
    <row r="9" spans="1:20" ht="18.75" x14ac:dyDescent="0.3">
      <c r="A9">
        <v>8</v>
      </c>
      <c r="B9" s="26">
        <v>42854</v>
      </c>
      <c r="C9" s="27" t="s">
        <v>1262</v>
      </c>
      <c r="D9" s="28" t="s">
        <v>598</v>
      </c>
      <c r="E9" t="s">
        <v>1238</v>
      </c>
      <c r="F9" t="s">
        <v>1238</v>
      </c>
      <c r="G9" t="s">
        <v>1238</v>
      </c>
      <c r="H9" t="s">
        <v>1238</v>
      </c>
      <c r="I9" t="s">
        <v>1238</v>
      </c>
      <c r="J9" t="s">
        <v>1251</v>
      </c>
      <c r="K9" t="s">
        <v>1251</v>
      </c>
      <c r="L9" t="s">
        <v>1251</v>
      </c>
      <c r="M9" t="s">
        <v>1251</v>
      </c>
      <c r="N9" t="s">
        <v>1239</v>
      </c>
      <c r="O9" t="s">
        <v>1239</v>
      </c>
      <c r="P9" t="s">
        <v>1239</v>
      </c>
      <c r="Q9" t="s">
        <v>1239</v>
      </c>
      <c r="R9" t="s">
        <v>1263</v>
      </c>
    </row>
    <row r="10" spans="1:20" ht="18.75" x14ac:dyDescent="0.3">
      <c r="A10">
        <v>9</v>
      </c>
      <c r="B10" s="26">
        <v>42952</v>
      </c>
      <c r="C10" s="27" t="s">
        <v>1264</v>
      </c>
      <c r="D10" s="28" t="s">
        <v>869</v>
      </c>
      <c r="E10" t="s">
        <v>1238</v>
      </c>
      <c r="F10" t="s">
        <v>1238</v>
      </c>
      <c r="G10" t="s">
        <v>1238</v>
      </c>
      <c r="H10" t="s">
        <v>1238</v>
      </c>
      <c r="I10" t="s">
        <v>1238</v>
      </c>
      <c r="J10" t="s">
        <v>1247</v>
      </c>
      <c r="K10" t="s">
        <v>1247</v>
      </c>
      <c r="L10" t="s">
        <v>1247</v>
      </c>
      <c r="M10" t="s">
        <v>1247</v>
      </c>
      <c r="N10" t="s">
        <v>1265</v>
      </c>
      <c r="O10" t="s">
        <v>1265</v>
      </c>
      <c r="P10" t="s">
        <v>1265</v>
      </c>
      <c r="Q10" t="s">
        <v>1265</v>
      </c>
      <c r="R10" t="s">
        <v>1266</v>
      </c>
    </row>
    <row r="11" spans="1:20" ht="18.75" x14ac:dyDescent="0.3">
      <c r="A11">
        <v>10</v>
      </c>
      <c r="B11" s="26">
        <v>42868</v>
      </c>
      <c r="C11" s="27" t="s">
        <v>1267</v>
      </c>
      <c r="D11" s="28" t="s">
        <v>1268</v>
      </c>
      <c r="E11" t="s">
        <v>1269</v>
      </c>
      <c r="F11" t="s">
        <v>1269</v>
      </c>
      <c r="G11" t="s">
        <v>1269</v>
      </c>
      <c r="H11" t="s">
        <v>1269</v>
      </c>
      <c r="I11" t="s">
        <v>1269</v>
      </c>
      <c r="J11" t="s">
        <v>1269</v>
      </c>
      <c r="K11" t="s">
        <v>1269</v>
      </c>
      <c r="L11" t="s">
        <v>1269</v>
      </c>
      <c r="M11" t="s">
        <v>1269</v>
      </c>
      <c r="N11" t="s">
        <v>1243</v>
      </c>
      <c r="O11" t="s">
        <v>1243</v>
      </c>
      <c r="P11" t="s">
        <v>1243</v>
      </c>
      <c r="Q11" t="s">
        <v>1243</v>
      </c>
      <c r="R11" t="s">
        <v>1270</v>
      </c>
    </row>
    <row r="12" spans="1:20" ht="18.75" x14ac:dyDescent="0.3">
      <c r="A12">
        <v>11</v>
      </c>
      <c r="B12" s="26">
        <v>42875</v>
      </c>
      <c r="C12" s="27" t="s">
        <v>1271</v>
      </c>
      <c r="D12" s="28" t="s">
        <v>834</v>
      </c>
      <c r="E12" t="s">
        <v>1257</v>
      </c>
      <c r="F12" t="s">
        <v>1257</v>
      </c>
      <c r="G12" t="s">
        <v>1257</v>
      </c>
      <c r="H12" t="s">
        <v>1257</v>
      </c>
      <c r="I12" t="s">
        <v>1257</v>
      </c>
      <c r="J12" t="s">
        <v>1257</v>
      </c>
      <c r="K12" t="s">
        <v>1257</v>
      </c>
      <c r="L12" t="s">
        <v>1257</v>
      </c>
      <c r="M12" t="s">
        <v>1257</v>
      </c>
      <c r="N12" t="s">
        <v>1272</v>
      </c>
      <c r="O12" t="s">
        <v>1272</v>
      </c>
      <c r="P12" t="s">
        <v>1272</v>
      </c>
      <c r="Q12" t="s">
        <v>1272</v>
      </c>
      <c r="R12" t="s">
        <v>1273</v>
      </c>
    </row>
    <row r="13" spans="1:20" ht="18.75" x14ac:dyDescent="0.3">
      <c r="A13">
        <v>12</v>
      </c>
      <c r="B13" s="26">
        <v>42883</v>
      </c>
      <c r="C13" s="27" t="s">
        <v>1274</v>
      </c>
      <c r="D13" s="28" t="s">
        <v>601</v>
      </c>
      <c r="E13" t="s">
        <v>1238</v>
      </c>
      <c r="F13" t="s">
        <v>1238</v>
      </c>
      <c r="G13" t="s">
        <v>1238</v>
      </c>
      <c r="H13" t="s">
        <v>1238</v>
      </c>
      <c r="I13" t="s">
        <v>1238</v>
      </c>
      <c r="J13" t="s">
        <v>1247</v>
      </c>
      <c r="K13" t="s">
        <v>1247</v>
      </c>
      <c r="L13" t="s">
        <v>1247</v>
      </c>
      <c r="M13" t="s">
        <v>1247</v>
      </c>
      <c r="N13" t="s">
        <v>1275</v>
      </c>
      <c r="O13" t="s">
        <v>1275</v>
      </c>
      <c r="P13" t="s">
        <v>1275</v>
      </c>
      <c r="Q13" t="s">
        <v>1275</v>
      </c>
      <c r="R13" t="s">
        <v>1276</v>
      </c>
    </row>
    <row r="14" spans="1:20" ht="18.75" x14ac:dyDescent="0.3">
      <c r="A14">
        <v>13</v>
      </c>
      <c r="B14" s="26">
        <v>42890</v>
      </c>
      <c r="C14" s="27" t="s">
        <v>1277</v>
      </c>
      <c r="D14" s="28" t="s">
        <v>900</v>
      </c>
      <c r="E14" t="s">
        <v>1278</v>
      </c>
      <c r="F14" t="s">
        <v>1278</v>
      </c>
      <c r="G14" t="s">
        <v>1278</v>
      </c>
      <c r="H14" t="s">
        <v>1278</v>
      </c>
      <c r="I14" t="s">
        <v>1278</v>
      </c>
      <c r="J14" t="s">
        <v>1278</v>
      </c>
      <c r="K14" t="s">
        <v>1278</v>
      </c>
      <c r="L14" t="s">
        <v>1278</v>
      </c>
      <c r="M14" t="s">
        <v>1278</v>
      </c>
      <c r="N14" t="s">
        <v>1279</v>
      </c>
      <c r="O14" t="s">
        <v>1279</v>
      </c>
      <c r="P14" t="s">
        <v>1279</v>
      </c>
      <c r="Q14" t="s">
        <v>1279</v>
      </c>
    </row>
    <row r="15" spans="1:20" ht="18.75" x14ac:dyDescent="0.3">
      <c r="A15">
        <v>14</v>
      </c>
      <c r="B15" s="26">
        <v>43014</v>
      </c>
      <c r="C15" s="27" t="s">
        <v>1280</v>
      </c>
      <c r="D15" s="28" t="s">
        <v>923</v>
      </c>
      <c r="E15" t="s">
        <v>1281</v>
      </c>
      <c r="F15" t="s">
        <v>1281</v>
      </c>
      <c r="G15" t="s">
        <v>1281</v>
      </c>
      <c r="H15" t="s">
        <v>1281</v>
      </c>
      <c r="I15" t="s">
        <v>1281</v>
      </c>
      <c r="J15" t="s">
        <v>1281</v>
      </c>
      <c r="K15" t="s">
        <v>1281</v>
      </c>
      <c r="L15" t="s">
        <v>1281</v>
      </c>
      <c r="M15" t="s">
        <v>1281</v>
      </c>
      <c r="N15" t="s">
        <v>1282</v>
      </c>
      <c r="O15" t="s">
        <v>1282</v>
      </c>
      <c r="P15" t="s">
        <v>1282</v>
      </c>
      <c r="Q15" t="s">
        <v>1282</v>
      </c>
      <c r="R15" t="s">
        <v>1244</v>
      </c>
    </row>
    <row r="16" spans="1:20" ht="18.75" x14ac:dyDescent="0.3">
      <c r="A16">
        <v>15</v>
      </c>
      <c r="B16" s="26">
        <v>42903</v>
      </c>
      <c r="C16" s="27" t="s">
        <v>1283</v>
      </c>
      <c r="D16" s="28" t="s">
        <v>668</v>
      </c>
      <c r="E16" t="s">
        <v>1284</v>
      </c>
      <c r="F16" t="s">
        <v>1284</v>
      </c>
      <c r="G16" t="s">
        <v>1284</v>
      </c>
      <c r="H16" t="s">
        <v>1284</v>
      </c>
      <c r="I16" t="s">
        <v>1284</v>
      </c>
      <c r="J16" t="s">
        <v>1285</v>
      </c>
      <c r="K16" t="s">
        <v>1285</v>
      </c>
      <c r="L16" t="s">
        <v>1285</v>
      </c>
      <c r="M16" t="s">
        <v>1285</v>
      </c>
      <c r="N16" t="s">
        <v>1275</v>
      </c>
      <c r="O16" t="s">
        <v>1275</v>
      </c>
      <c r="P16" t="s">
        <v>1275</v>
      </c>
      <c r="Q16" t="s">
        <v>1275</v>
      </c>
      <c r="R16" t="s">
        <v>1286</v>
      </c>
    </row>
    <row r="17" spans="1:18" ht="18.75" x14ac:dyDescent="0.3">
      <c r="A17">
        <v>16</v>
      </c>
      <c r="B17" s="26">
        <v>42910</v>
      </c>
      <c r="C17" s="27" t="s">
        <v>1287</v>
      </c>
      <c r="D17" s="28" t="s">
        <v>1288</v>
      </c>
      <c r="E17" t="s">
        <v>1257</v>
      </c>
      <c r="F17" t="s">
        <v>1257</v>
      </c>
      <c r="G17" t="s">
        <v>1257</v>
      </c>
      <c r="H17" t="s">
        <v>1257</v>
      </c>
      <c r="I17" t="s">
        <v>1257</v>
      </c>
      <c r="J17" t="s">
        <v>1257</v>
      </c>
      <c r="K17" t="s">
        <v>1257</v>
      </c>
      <c r="L17" t="s">
        <v>1257</v>
      </c>
      <c r="M17" t="s">
        <v>1257</v>
      </c>
      <c r="N17" t="s">
        <v>1275</v>
      </c>
      <c r="O17" t="s">
        <v>1275</v>
      </c>
      <c r="P17" t="s">
        <v>1275</v>
      </c>
      <c r="Q17" t="s">
        <v>1275</v>
      </c>
      <c r="R17" t="s">
        <v>1289</v>
      </c>
    </row>
    <row r="18" spans="1:18" ht="18.75" x14ac:dyDescent="0.3">
      <c r="A18">
        <v>17</v>
      </c>
      <c r="B18" s="26">
        <v>42917</v>
      </c>
      <c r="C18" s="27" t="s">
        <v>1290</v>
      </c>
      <c r="D18" s="28" t="s">
        <v>228</v>
      </c>
      <c r="E18" t="s">
        <v>1291</v>
      </c>
      <c r="F18" t="s">
        <v>1291</v>
      </c>
      <c r="G18" t="s">
        <v>1291</v>
      </c>
      <c r="H18" t="s">
        <v>1291</v>
      </c>
      <c r="I18" t="s">
        <v>1291</v>
      </c>
      <c r="J18" t="s">
        <v>1247</v>
      </c>
      <c r="K18" t="s">
        <v>1247</v>
      </c>
      <c r="L18" t="s">
        <v>1247</v>
      </c>
      <c r="M18" t="s">
        <v>1247</v>
      </c>
      <c r="N18" t="s">
        <v>1275</v>
      </c>
      <c r="O18" t="s">
        <v>1275</v>
      </c>
      <c r="P18" t="s">
        <v>1275</v>
      </c>
      <c r="Q18" t="s">
        <v>1275</v>
      </c>
      <c r="R18" t="s">
        <v>1292</v>
      </c>
    </row>
    <row r="19" spans="1:18" ht="18.75" x14ac:dyDescent="0.3">
      <c r="A19">
        <v>18</v>
      </c>
      <c r="B19" s="26">
        <v>42924</v>
      </c>
      <c r="C19" s="27" t="s">
        <v>1293</v>
      </c>
      <c r="D19" s="28" t="s">
        <v>775</v>
      </c>
      <c r="E19" t="s">
        <v>1247</v>
      </c>
      <c r="F19" t="s">
        <v>1247</v>
      </c>
      <c r="G19" t="s">
        <v>1247</v>
      </c>
      <c r="H19" t="s">
        <v>1247</v>
      </c>
      <c r="I19" t="s">
        <v>1247</v>
      </c>
      <c r="J19" t="s">
        <v>1247</v>
      </c>
      <c r="K19" t="s">
        <v>1247</v>
      </c>
      <c r="L19" t="s">
        <v>1247</v>
      </c>
      <c r="M19" t="s">
        <v>1247</v>
      </c>
      <c r="N19" t="s">
        <v>1275</v>
      </c>
      <c r="O19" t="s">
        <v>1275</v>
      </c>
      <c r="P19" t="s">
        <v>1275</v>
      </c>
      <c r="Q19" t="s">
        <v>1275</v>
      </c>
      <c r="R19" t="s">
        <v>1294</v>
      </c>
    </row>
    <row r="20" spans="1:18" ht="18.75" x14ac:dyDescent="0.3">
      <c r="A20">
        <v>19</v>
      </c>
      <c r="B20" s="26">
        <v>42938</v>
      </c>
      <c r="C20" s="27" t="s">
        <v>1295</v>
      </c>
      <c r="D20" s="28" t="s">
        <v>375</v>
      </c>
      <c r="E20" t="s">
        <v>1296</v>
      </c>
      <c r="F20" t="s">
        <v>1296</v>
      </c>
      <c r="G20" t="s">
        <v>1296</v>
      </c>
      <c r="H20" t="s">
        <v>1296</v>
      </c>
      <c r="I20" t="s">
        <v>1296</v>
      </c>
      <c r="J20" t="s">
        <v>1297</v>
      </c>
      <c r="K20" t="s">
        <v>1297</v>
      </c>
      <c r="L20" t="s">
        <v>1297</v>
      </c>
      <c r="M20" t="s">
        <v>1297</v>
      </c>
      <c r="N20" t="s">
        <v>1239</v>
      </c>
      <c r="O20" t="s">
        <v>1239</v>
      </c>
      <c r="P20" t="s">
        <v>1239</v>
      </c>
      <c r="Q20" t="s">
        <v>1239</v>
      </c>
      <c r="R20" t="s">
        <v>1263</v>
      </c>
    </row>
    <row r="21" spans="1:18" ht="18.75" x14ac:dyDescent="0.3">
      <c r="A21">
        <v>20</v>
      </c>
      <c r="B21" s="26">
        <v>42945</v>
      </c>
      <c r="C21" s="27" t="s">
        <v>1298</v>
      </c>
      <c r="D21" s="28" t="s">
        <v>833</v>
      </c>
      <c r="E21" t="s">
        <v>1238</v>
      </c>
      <c r="F21" t="s">
        <v>1238</v>
      </c>
      <c r="G21" t="s">
        <v>1238</v>
      </c>
      <c r="H21" t="s">
        <v>1238</v>
      </c>
      <c r="I21" t="s">
        <v>1238</v>
      </c>
      <c r="J21" t="s">
        <v>1247</v>
      </c>
      <c r="K21" t="s">
        <v>1247</v>
      </c>
      <c r="L21" t="s">
        <v>1247</v>
      </c>
      <c r="M21" t="s">
        <v>1247</v>
      </c>
      <c r="N21" t="s">
        <v>1265</v>
      </c>
      <c r="O21" t="s">
        <v>1265</v>
      </c>
      <c r="P21" t="s">
        <v>1265</v>
      </c>
      <c r="Q21" t="s">
        <v>1265</v>
      </c>
      <c r="R21" t="s">
        <v>1299</v>
      </c>
    </row>
    <row r="22" spans="1:18" ht="18.75" x14ac:dyDescent="0.3">
      <c r="A22">
        <v>21</v>
      </c>
      <c r="B22" s="26">
        <v>42952</v>
      </c>
      <c r="C22" s="27" t="s">
        <v>1300</v>
      </c>
      <c r="D22" s="28" t="s">
        <v>1301</v>
      </c>
      <c r="E22" t="s">
        <v>1302</v>
      </c>
      <c r="F22" t="s">
        <v>1302</v>
      </c>
      <c r="G22" t="s">
        <v>1302</v>
      </c>
      <c r="H22" t="s">
        <v>1302</v>
      </c>
      <c r="I22" t="s">
        <v>1302</v>
      </c>
      <c r="J22" t="s">
        <v>1302</v>
      </c>
      <c r="K22" t="s">
        <v>1302</v>
      </c>
      <c r="L22" t="s">
        <v>1302</v>
      </c>
      <c r="M22" t="s">
        <v>1302</v>
      </c>
      <c r="N22" t="s">
        <v>1275</v>
      </c>
      <c r="O22" t="s">
        <v>1275</v>
      </c>
      <c r="P22" t="s">
        <v>1275</v>
      </c>
      <c r="Q22" t="s">
        <v>1275</v>
      </c>
      <c r="R22" t="s">
        <v>1303</v>
      </c>
    </row>
    <row r="23" spans="1:18" ht="18.75" x14ac:dyDescent="0.3">
      <c r="A23">
        <v>22</v>
      </c>
      <c r="B23" s="26">
        <v>42959</v>
      </c>
      <c r="C23" s="27" t="s">
        <v>1304</v>
      </c>
      <c r="D23" s="28" t="s">
        <v>1169</v>
      </c>
      <c r="E23" t="s">
        <v>1238</v>
      </c>
      <c r="F23" t="s">
        <v>1238</v>
      </c>
      <c r="G23" t="s">
        <v>1238</v>
      </c>
      <c r="H23" t="s">
        <v>1238</v>
      </c>
      <c r="I23" t="s">
        <v>1238</v>
      </c>
      <c r="J23" t="s">
        <v>1247</v>
      </c>
      <c r="K23" t="s">
        <v>1247</v>
      </c>
      <c r="L23" t="s">
        <v>1247</v>
      </c>
      <c r="M23" t="s">
        <v>1247</v>
      </c>
      <c r="N23" t="s">
        <v>1305</v>
      </c>
      <c r="O23" t="s">
        <v>1305</v>
      </c>
      <c r="P23" t="s">
        <v>1305</v>
      </c>
      <c r="Q23" t="s">
        <v>1305</v>
      </c>
      <c r="R23" t="s">
        <v>1306</v>
      </c>
    </row>
    <row r="24" spans="1:18" ht="18.75" x14ac:dyDescent="0.3">
      <c r="A24">
        <v>23</v>
      </c>
      <c r="B24" s="26">
        <v>42966</v>
      </c>
      <c r="C24" s="27" t="s">
        <v>1307</v>
      </c>
      <c r="D24" s="28" t="s">
        <v>215</v>
      </c>
      <c r="E24" t="s">
        <v>1238</v>
      </c>
      <c r="F24" t="s">
        <v>1238</v>
      </c>
      <c r="G24" t="s">
        <v>1238</v>
      </c>
      <c r="H24" t="s">
        <v>1238</v>
      </c>
      <c r="I24" t="s">
        <v>1238</v>
      </c>
      <c r="J24" t="s">
        <v>1247</v>
      </c>
      <c r="K24" t="s">
        <v>1247</v>
      </c>
      <c r="L24" t="s">
        <v>1247</v>
      </c>
      <c r="M24" t="s">
        <v>1247</v>
      </c>
      <c r="N24" t="s">
        <v>1308</v>
      </c>
      <c r="O24" t="s">
        <v>1308</v>
      </c>
      <c r="P24" t="s">
        <v>1308</v>
      </c>
      <c r="Q24" t="s">
        <v>1308</v>
      </c>
      <c r="R24" t="s">
        <v>1309</v>
      </c>
    </row>
    <row r="25" spans="1:18" ht="18.75" x14ac:dyDescent="0.3">
      <c r="A25">
        <v>24</v>
      </c>
      <c r="B25" s="26">
        <v>42973</v>
      </c>
      <c r="C25" s="27" t="s">
        <v>1310</v>
      </c>
      <c r="D25" s="28" t="s">
        <v>988</v>
      </c>
      <c r="E25" t="s">
        <v>1241</v>
      </c>
      <c r="F25" t="s">
        <v>1241</v>
      </c>
      <c r="G25" t="s">
        <v>1241</v>
      </c>
      <c r="H25" t="s">
        <v>1241</v>
      </c>
      <c r="I25" t="s">
        <v>1241</v>
      </c>
      <c r="J25" t="s">
        <v>1241</v>
      </c>
      <c r="K25" t="s">
        <v>1241</v>
      </c>
      <c r="L25" t="s">
        <v>1241</v>
      </c>
      <c r="M25" t="s">
        <v>1241</v>
      </c>
      <c r="N25" t="s">
        <v>1243</v>
      </c>
      <c r="O25" t="s">
        <v>1243</v>
      </c>
      <c r="P25" t="s">
        <v>1243</v>
      </c>
      <c r="Q25" t="s">
        <v>1243</v>
      </c>
      <c r="R25" t="s">
        <v>1289</v>
      </c>
    </row>
    <row r="26" spans="1:18" ht="18.75" x14ac:dyDescent="0.3">
      <c r="A26">
        <v>25</v>
      </c>
      <c r="B26" s="26">
        <v>42980</v>
      </c>
      <c r="C26" s="27" t="s">
        <v>1311</v>
      </c>
      <c r="D26" s="28" t="s">
        <v>201</v>
      </c>
      <c r="E26" t="s">
        <v>1238</v>
      </c>
      <c r="F26" t="s">
        <v>1238</v>
      </c>
      <c r="G26" t="s">
        <v>1238</v>
      </c>
      <c r="H26" t="s">
        <v>1238</v>
      </c>
      <c r="I26" t="s">
        <v>1238</v>
      </c>
      <c r="J26" t="s">
        <v>1312</v>
      </c>
      <c r="K26" t="s">
        <v>1312</v>
      </c>
      <c r="L26" t="s">
        <v>1312</v>
      </c>
      <c r="M26" t="s">
        <v>1312</v>
      </c>
      <c r="N26" t="s">
        <v>1265</v>
      </c>
      <c r="O26" t="s">
        <v>1265</v>
      </c>
      <c r="P26" t="s">
        <v>1265</v>
      </c>
      <c r="Q26" t="s">
        <v>1265</v>
      </c>
      <c r="R26" t="s">
        <v>1294</v>
      </c>
    </row>
    <row r="27" spans="1:18" ht="18.75" x14ac:dyDescent="0.3">
      <c r="A27">
        <v>26</v>
      </c>
      <c r="B27" s="26">
        <v>42987</v>
      </c>
      <c r="C27" s="27" t="s">
        <v>1313</v>
      </c>
      <c r="D27" s="28" t="s">
        <v>210</v>
      </c>
      <c r="E27" t="s">
        <v>1314</v>
      </c>
      <c r="F27" t="s">
        <v>1314</v>
      </c>
      <c r="G27" t="s">
        <v>1314</v>
      </c>
      <c r="H27" t="s">
        <v>1314</v>
      </c>
      <c r="I27" t="s">
        <v>1314</v>
      </c>
      <c r="J27" t="s">
        <v>1314</v>
      </c>
      <c r="K27" t="s">
        <v>1314</v>
      </c>
      <c r="L27" t="s">
        <v>1314</v>
      </c>
      <c r="M27" t="s">
        <v>1314</v>
      </c>
      <c r="N27" t="s">
        <v>1315</v>
      </c>
      <c r="O27" t="s">
        <v>1315</v>
      </c>
      <c r="P27" t="s">
        <v>1315</v>
      </c>
      <c r="Q27" t="s">
        <v>1315</v>
      </c>
      <c r="R27" t="s">
        <v>1316</v>
      </c>
    </row>
    <row r="28" spans="1:18" ht="18.75" x14ac:dyDescent="0.3">
      <c r="A28">
        <v>27</v>
      </c>
      <c r="B28" s="26">
        <v>42993</v>
      </c>
      <c r="C28" s="27" t="s">
        <v>1317</v>
      </c>
      <c r="D28" s="28" t="s">
        <v>527</v>
      </c>
      <c r="E28" t="s">
        <v>1238</v>
      </c>
      <c r="F28" t="s">
        <v>1238</v>
      </c>
      <c r="G28" t="s">
        <v>1238</v>
      </c>
      <c r="H28" t="s">
        <v>1238</v>
      </c>
      <c r="I28" t="s">
        <v>1238</v>
      </c>
      <c r="J28" t="s">
        <v>1269</v>
      </c>
      <c r="K28" t="s">
        <v>1269</v>
      </c>
      <c r="L28" t="s">
        <v>1269</v>
      </c>
      <c r="M28" t="s">
        <v>1269</v>
      </c>
      <c r="N28" t="s">
        <v>1275</v>
      </c>
      <c r="O28" t="s">
        <v>1275</v>
      </c>
      <c r="P28" t="s">
        <v>1275</v>
      </c>
      <c r="Q28" t="s">
        <v>1275</v>
      </c>
      <c r="R28" t="s">
        <v>1318</v>
      </c>
    </row>
    <row r="29" spans="1:18" ht="18.75" x14ac:dyDescent="0.3">
      <c r="A29">
        <v>28</v>
      </c>
      <c r="B29" s="26">
        <v>43002</v>
      </c>
      <c r="C29" s="27" t="s">
        <v>1319</v>
      </c>
      <c r="D29" s="28" t="s">
        <v>140</v>
      </c>
      <c r="E29" t="s">
        <v>1257</v>
      </c>
      <c r="F29" t="s">
        <v>1257</v>
      </c>
      <c r="G29" t="s">
        <v>1257</v>
      </c>
      <c r="H29" t="s">
        <v>1257</v>
      </c>
      <c r="I29" t="s">
        <v>1257</v>
      </c>
      <c r="J29" t="s">
        <v>1272</v>
      </c>
      <c r="K29" t="s">
        <v>1257</v>
      </c>
      <c r="L29" t="s">
        <v>1257</v>
      </c>
      <c r="M29" t="s">
        <v>1257</v>
      </c>
      <c r="N29" t="s">
        <v>1239</v>
      </c>
      <c r="O29" t="s">
        <v>1239</v>
      </c>
      <c r="P29" t="s">
        <v>1239</v>
      </c>
      <c r="Q29" t="s">
        <v>1239</v>
      </c>
      <c r="R29" t="s">
        <v>1320</v>
      </c>
    </row>
    <row r="30" spans="1:18" ht="18.75" x14ac:dyDescent="0.3">
      <c r="A30">
        <v>29</v>
      </c>
      <c r="B30" s="26">
        <v>43006</v>
      </c>
      <c r="C30" s="27" t="s">
        <v>1321</v>
      </c>
      <c r="D30" s="28" t="s">
        <v>362</v>
      </c>
      <c r="E30" t="s">
        <v>1238</v>
      </c>
      <c r="F30" t="s">
        <v>1238</v>
      </c>
      <c r="G30" t="s">
        <v>1238</v>
      </c>
      <c r="H30" t="s">
        <v>1238</v>
      </c>
      <c r="I30" t="s">
        <v>1238</v>
      </c>
      <c r="J30" t="s">
        <v>1238</v>
      </c>
      <c r="K30" t="s">
        <v>1238</v>
      </c>
      <c r="L30" t="s">
        <v>1238</v>
      </c>
      <c r="M30" t="s">
        <v>1238</v>
      </c>
      <c r="N30" t="s">
        <v>1247</v>
      </c>
      <c r="O30" t="s">
        <v>1247</v>
      </c>
      <c r="P30" t="s">
        <v>1247</v>
      </c>
      <c r="Q30" t="s">
        <v>1247</v>
      </c>
      <c r="R30" t="s">
        <v>1322</v>
      </c>
    </row>
    <row r="31" spans="1:18" ht="18.75" x14ac:dyDescent="0.3">
      <c r="A31">
        <v>30</v>
      </c>
      <c r="B31" s="26">
        <v>43008</v>
      </c>
      <c r="C31" s="27" t="s">
        <v>1323</v>
      </c>
      <c r="D31" s="28" t="s">
        <v>710</v>
      </c>
      <c r="E31" t="s">
        <v>1238</v>
      </c>
      <c r="F31" t="s">
        <v>1238</v>
      </c>
      <c r="G31" t="s">
        <v>1238</v>
      </c>
      <c r="H31" t="s">
        <v>1238</v>
      </c>
      <c r="I31" t="s">
        <v>1238</v>
      </c>
      <c r="J31" t="s">
        <v>1297</v>
      </c>
      <c r="K31" t="s">
        <v>1238</v>
      </c>
      <c r="L31" t="s">
        <v>1238</v>
      </c>
      <c r="M31" t="s">
        <v>1238</v>
      </c>
      <c r="N31" t="s">
        <v>1324</v>
      </c>
      <c r="O31" t="s">
        <v>1324</v>
      </c>
      <c r="P31" t="s">
        <v>1324</v>
      </c>
      <c r="Q31" t="s">
        <v>1324</v>
      </c>
      <c r="R31" t="s">
        <v>1325</v>
      </c>
    </row>
    <row r="32" spans="1:18" ht="18.75" x14ac:dyDescent="0.3">
      <c r="A32">
        <v>31</v>
      </c>
      <c r="B32" s="26">
        <v>43015</v>
      </c>
      <c r="C32" s="27" t="s">
        <v>1326</v>
      </c>
      <c r="D32" s="28" t="s">
        <v>1327</v>
      </c>
      <c r="E32" t="s">
        <v>1238</v>
      </c>
      <c r="F32" t="s">
        <v>1238</v>
      </c>
      <c r="G32" t="s">
        <v>1238</v>
      </c>
      <c r="H32" t="s">
        <v>1238</v>
      </c>
      <c r="I32" t="s">
        <v>1238</v>
      </c>
      <c r="J32" t="s">
        <v>1328</v>
      </c>
      <c r="K32" t="s">
        <v>1238</v>
      </c>
      <c r="L32" t="s">
        <v>1238</v>
      </c>
      <c r="M32" t="s">
        <v>1238</v>
      </c>
      <c r="N32" t="s">
        <v>1275</v>
      </c>
      <c r="O32" t="s">
        <v>1275</v>
      </c>
      <c r="P32" t="s">
        <v>1275</v>
      </c>
      <c r="Q32" t="s">
        <v>1275</v>
      </c>
      <c r="R32" t="s">
        <v>1244</v>
      </c>
    </row>
    <row r="33" spans="1:18" ht="18.75" x14ac:dyDescent="0.3">
      <c r="A33">
        <v>32</v>
      </c>
      <c r="B33" s="26">
        <v>43022</v>
      </c>
      <c r="C33" s="27" t="s">
        <v>1329</v>
      </c>
      <c r="D33" s="28" t="s">
        <v>369</v>
      </c>
      <c r="E33" t="s">
        <v>1238</v>
      </c>
      <c r="F33" t="s">
        <v>1238</v>
      </c>
      <c r="G33" t="s">
        <v>1238</v>
      </c>
      <c r="H33" t="s">
        <v>1238</v>
      </c>
      <c r="I33" t="s">
        <v>1238</v>
      </c>
      <c r="J33" t="s">
        <v>1247</v>
      </c>
      <c r="K33" t="s">
        <v>1238</v>
      </c>
      <c r="L33" t="s">
        <v>1238</v>
      </c>
      <c r="M33" t="s">
        <v>1238</v>
      </c>
      <c r="N33" t="s">
        <v>1239</v>
      </c>
      <c r="O33" t="s">
        <v>1239</v>
      </c>
      <c r="P33" t="s">
        <v>1239</v>
      </c>
      <c r="Q33" t="s">
        <v>1239</v>
      </c>
      <c r="R33" t="s">
        <v>1330</v>
      </c>
    </row>
    <row r="34" spans="1:18" ht="18.75" x14ac:dyDescent="0.3">
      <c r="A34">
        <v>33</v>
      </c>
      <c r="B34" s="26">
        <v>43029</v>
      </c>
      <c r="C34" s="27" t="s">
        <v>1331</v>
      </c>
      <c r="D34" s="28" t="s">
        <v>372</v>
      </c>
      <c r="E34" t="s">
        <v>1332</v>
      </c>
      <c r="F34" t="s">
        <v>1332</v>
      </c>
      <c r="G34" t="s">
        <v>1332</v>
      </c>
      <c r="H34" t="s">
        <v>1332</v>
      </c>
      <c r="I34" t="s">
        <v>1324</v>
      </c>
      <c r="J34" t="s">
        <v>1324</v>
      </c>
      <c r="K34" t="s">
        <v>1324</v>
      </c>
      <c r="L34" t="s">
        <v>1324</v>
      </c>
      <c r="M34" t="s">
        <v>1324</v>
      </c>
      <c r="N34" t="s">
        <v>1239</v>
      </c>
      <c r="O34" t="s">
        <v>1239</v>
      </c>
      <c r="P34" t="s">
        <v>1239</v>
      </c>
      <c r="Q34" t="s">
        <v>1239</v>
      </c>
      <c r="R34" t="s">
        <v>1333</v>
      </c>
    </row>
    <row r="35" spans="1:18" ht="18.75" x14ac:dyDescent="0.3">
      <c r="A35">
        <v>34</v>
      </c>
      <c r="B35" s="26">
        <v>43056</v>
      </c>
      <c r="C35" s="27" t="s">
        <v>1334</v>
      </c>
      <c r="D35" s="28" t="s">
        <v>1335</v>
      </c>
      <c r="E35" t="s">
        <v>1238</v>
      </c>
      <c r="F35" t="s">
        <v>1238</v>
      </c>
      <c r="G35" t="s">
        <v>1238</v>
      </c>
      <c r="H35" t="s">
        <v>1238</v>
      </c>
      <c r="I35" t="s">
        <v>1238</v>
      </c>
      <c r="J35" t="s">
        <v>1247</v>
      </c>
      <c r="K35" t="s">
        <v>1247</v>
      </c>
      <c r="L35" t="s">
        <v>1247</v>
      </c>
      <c r="M35" t="s">
        <v>1247</v>
      </c>
      <c r="N35" t="s">
        <v>1247</v>
      </c>
      <c r="O35" t="s">
        <v>1247</v>
      </c>
      <c r="P35" t="s">
        <v>1247</v>
      </c>
      <c r="Q35" t="s">
        <v>1247</v>
      </c>
    </row>
    <row r="36" spans="1:18" ht="18.75" x14ac:dyDescent="0.3">
      <c r="A36">
        <v>35</v>
      </c>
      <c r="B36" s="26">
        <v>43085</v>
      </c>
      <c r="C36" s="27" t="s">
        <v>1336</v>
      </c>
      <c r="D36" s="28" t="s">
        <v>194</v>
      </c>
      <c r="E36" t="s">
        <v>1337</v>
      </c>
      <c r="F36" t="s">
        <v>1337</v>
      </c>
      <c r="G36" t="s">
        <v>1337</v>
      </c>
      <c r="H36" t="s">
        <v>1337</v>
      </c>
      <c r="I36" t="s">
        <v>1337</v>
      </c>
      <c r="J36" t="s">
        <v>1337</v>
      </c>
      <c r="K36" t="s">
        <v>1337</v>
      </c>
      <c r="L36" t="s">
        <v>1337</v>
      </c>
      <c r="M36" t="s">
        <v>1337</v>
      </c>
      <c r="N36" t="s">
        <v>1337</v>
      </c>
      <c r="O36" t="s">
        <v>1337</v>
      </c>
      <c r="P36" t="s">
        <v>1337</v>
      </c>
      <c r="Q36" t="s">
        <v>1337</v>
      </c>
      <c r="R36" t="s">
        <v>1252</v>
      </c>
    </row>
    <row r="37" spans="1:18" ht="18.75" x14ac:dyDescent="0.3">
      <c r="A37">
        <v>36</v>
      </c>
      <c r="B37" s="26">
        <v>43095</v>
      </c>
      <c r="C37" s="27" t="s">
        <v>1338</v>
      </c>
      <c r="D37" s="28" t="s">
        <v>218</v>
      </c>
      <c r="E37" t="s">
        <v>1339</v>
      </c>
      <c r="F37" t="s">
        <v>1339</v>
      </c>
      <c r="G37" t="s">
        <v>1339</v>
      </c>
      <c r="H37" t="s">
        <v>1339</v>
      </c>
      <c r="I37" t="s">
        <v>1339</v>
      </c>
      <c r="J37" t="s">
        <v>1285</v>
      </c>
      <c r="K37" t="s">
        <v>1339</v>
      </c>
      <c r="L37" t="s">
        <v>1339</v>
      </c>
      <c r="M37" t="s">
        <v>1339</v>
      </c>
      <c r="N37" t="s">
        <v>1285</v>
      </c>
      <c r="O37" t="s">
        <v>1285</v>
      </c>
      <c r="P37" t="s">
        <v>1285</v>
      </c>
      <c r="Q37" t="s">
        <v>1285</v>
      </c>
      <c r="R37" t="s">
        <v>1340</v>
      </c>
    </row>
    <row r="38" spans="1:18" ht="18.75" x14ac:dyDescent="0.3">
      <c r="A38">
        <v>37</v>
      </c>
      <c r="B38" s="26">
        <v>43100</v>
      </c>
      <c r="C38" s="27" t="s">
        <v>1341</v>
      </c>
      <c r="D38" s="28" t="s">
        <v>923</v>
      </c>
      <c r="E38" t="s">
        <v>1246</v>
      </c>
      <c r="F38" t="s">
        <v>1246</v>
      </c>
      <c r="G38" t="s">
        <v>1246</v>
      </c>
      <c r="H38" t="s">
        <v>1246</v>
      </c>
      <c r="I38" t="s">
        <v>1246</v>
      </c>
      <c r="J38" t="s">
        <v>1251</v>
      </c>
      <c r="K38" t="s">
        <v>1251</v>
      </c>
      <c r="L38" t="s">
        <v>1251</v>
      </c>
      <c r="M38" t="s">
        <v>1251</v>
      </c>
      <c r="N38" t="s">
        <v>1275</v>
      </c>
      <c r="O38" t="s">
        <v>1275</v>
      </c>
      <c r="P38" t="s">
        <v>1275</v>
      </c>
      <c r="Q38" t="s">
        <v>1275</v>
      </c>
      <c r="R38" t="s">
        <v>1342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ŽENY 55</vt:lpstr>
      <vt:lpstr>ŽENY 45</vt:lpstr>
      <vt:lpstr>ŽENY 35</vt:lpstr>
      <vt:lpstr>ŽENY</vt:lpstr>
      <vt:lpstr>MUŽI 70</vt:lpstr>
      <vt:lpstr>MUŽI 65</vt:lpstr>
      <vt:lpstr>MUŽI 60</vt:lpstr>
      <vt:lpstr>MUŽI 50</vt:lpstr>
      <vt:lpstr>MUŽI 40</vt:lpstr>
      <vt:lpstr>MUŽI</vt:lpstr>
      <vt:lpstr>Database</vt:lpstr>
      <vt:lpstr>Termin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Bíla</dc:creator>
  <cp:lastModifiedBy>Pavel Bíla</cp:lastModifiedBy>
  <cp:lastPrinted>2015-01-06T08:20:16Z</cp:lastPrinted>
  <dcterms:created xsi:type="dcterms:W3CDTF">2013-02-25T17:40:44Z</dcterms:created>
  <dcterms:modified xsi:type="dcterms:W3CDTF">2025-05-25T13:15:10Z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3fc34020-7952-41d4-85f8-318d74c62263</vt:lpwstr>
  </property>
</Properties>
</file>